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C:\Users\Andrea Kohler\Documents\Grad School\Dissertation\Grad School Revisions\"/>
    </mc:Choice>
  </mc:AlternateContent>
  <xr:revisionPtr revIDLastSave="0" documentId="13_ncr:1_{A12877A6-1368-4BED-A2C5-D8A0064F00FF}" xr6:coauthVersionLast="47" xr6:coauthVersionMax="47" xr10:uidLastSave="{00000000-0000-0000-0000-000000000000}"/>
  <bookViews>
    <workbookView xWindow="15264" yWindow="0" windowWidth="15552" windowHeight="18576" activeTab="3" xr2:uid="{00000000-000D-0000-FFFF-FFFF00000000}"/>
  </bookViews>
  <sheets>
    <sheet name="Table S2.1" sheetId="1" r:id="rId1"/>
    <sheet name="Table S2.2" sheetId="2" r:id="rId2"/>
    <sheet name="Table S2.3" sheetId="3" r:id="rId3"/>
    <sheet name="Table S2.4"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<sst xmlns="http://schemas.openxmlformats.org/spreadsheetml/2006/main" count="4443" uniqueCount="2272">
  <si>
    <t>Name</t>
  </si>
  <si>
    <t>Chromosome</t>
  </si>
  <si>
    <t>Region</t>
  </si>
  <si>
    <t>Max_group_mean.Std.IN1</t>
  </si>
  <si>
    <t>Log?_fold_change.Std.IN1</t>
  </si>
  <si>
    <t>Fold_change.Std.IN1</t>
  </si>
  <si>
    <t>P-value.Std.IN1</t>
  </si>
  <si>
    <t>FDR_p-value.Std.IN1</t>
  </si>
  <si>
    <t>Bonferroni.Std.IN1</t>
  </si>
  <si>
    <t>Biotype</t>
  </si>
  <si>
    <t>Max_group_mean.weep.IN1</t>
  </si>
  <si>
    <t>P-value.weep.IN1</t>
  </si>
  <si>
    <t>FDR_p-value.weep.IN1</t>
  </si>
  <si>
    <t>Bonferroni.weep.IN1</t>
  </si>
  <si>
    <t>Fold_change.weep.IN1</t>
  </si>
  <si>
    <t>Log?_fold_change.weep.IN1</t>
  </si>
  <si>
    <t>PANTHER</t>
  </si>
  <si>
    <t>KOG</t>
  </si>
  <si>
    <t>PFAM</t>
  </si>
  <si>
    <t>GO</t>
  </si>
  <si>
    <t>KEGGORTH</t>
  </si>
  <si>
    <t>EC</t>
  </si>
  <si>
    <t>Max_group_mean.Std.IN2</t>
  </si>
  <si>
    <t>Log?_fold_change.Std.IN2</t>
  </si>
  <si>
    <t>Fold_change.Std.IN2</t>
  </si>
  <si>
    <t>P-value.Std.IN2</t>
  </si>
  <si>
    <t>FDR_p-value.Std.IN2</t>
  </si>
  <si>
    <t>Bonferroni.Std.IN2</t>
  </si>
  <si>
    <t>Max_group_mean.weep.IN2</t>
  </si>
  <si>
    <t>Log?_fold_change.weep.IN2</t>
  </si>
  <si>
    <t>Fold_change.weep.IN2</t>
  </si>
  <si>
    <t>P-value.weep.IN2</t>
  </si>
  <si>
    <t>FDR_p-value.weep.IN2</t>
  </si>
  <si>
    <t>Bonferroni.weep.IN2</t>
  </si>
  <si>
    <t>Q length</t>
  </si>
  <si>
    <t>Match (M)</t>
  </si>
  <si>
    <t>Description</t>
  </si>
  <si>
    <t>%Identity</t>
  </si>
  <si>
    <t>Align length</t>
  </si>
  <si>
    <t>Mismatch</t>
  </si>
  <si>
    <t>Gap</t>
  </si>
  <si>
    <t>Q start</t>
  </si>
  <si>
    <t>Q stop</t>
  </si>
  <si>
    <t>Q frame</t>
  </si>
  <si>
    <t>M start</t>
  </si>
  <si>
    <t>M stop</t>
  </si>
  <si>
    <t>M frame</t>
  </si>
  <si>
    <t>E-value</t>
  </si>
  <si>
    <t>Score</t>
  </si>
  <si>
    <t>#node</t>
  </si>
  <si>
    <t>Manual Category</t>
  </si>
  <si>
    <t>annotation</t>
  </si>
  <si>
    <t>X3</t>
  </si>
  <si>
    <t>Prupe.1G007400</t>
  </si>
  <si>
    <t>Pp01</t>
  </si>
  <si>
    <t>complement(637073..641157)</t>
  </si>
  <si>
    <t>Gene</t>
  </si>
  <si>
    <t>PTHR11552_GLUCOSE-METHANOL-CHOLINE (GMC) OXIDOREDUCTASE; PTHR11552:SF82_</t>
  </si>
  <si>
    <t>KOG1238_Glucose dehydrogenase/choline dehydrogenase/mandelonitrile lyase (GMC oxidoreductase family)</t>
  </si>
  <si>
    <t>PF00732_GMC oxidoreductase; PF05199_GMC oxidoreductase</t>
  </si>
  <si>
    <t>GO:0050660_flavin adenine dinucleotide binding; GO:0055114_oxidation-reduction process; GO:0016614_oxidoreductase activity, acting on CH-OH group of donors</t>
  </si>
  <si>
    <t>AT1G73050</t>
  </si>
  <si>
    <t>Symbols:  | Glucose-methanol-choline (GMC) oxidoreductase family protein | chr1:27476565-27478534 REVERSE LENGTH=552</t>
  </si>
  <si>
    <t>Endomembrane</t>
  </si>
  <si>
    <t>Glucose-methanol-choline (GMC) oxidoreductase family protein; Its function is described as oxidoreductase activity, acting on CH-OH group of donors, FAD binding; Involved in cyanide biosynthetic process, defense response; Located in endomembrane system; Expressed in flower; Expressed during petal differentiation and expansion stage; Contains the following InterPro domains: Glucose-methanol-choline oxidoreductase, N-terminal (InterPro:IPR000172), Glucose-methanol-choline oxidoreductase (InterPro:IPR012132), Glucose-methanol-choline oxidoreductase, C-terminal (InterPro:IPR007867); BEST Arabidopsis thaliana protein match is: Glucose-methanol-choline (GMC) oxidoreductase family protein (TAIR:AT1G12570.1); Has 10851 Blast hits to 10547 proteins in 1106 species: Archae - 4; Bacteria - 3939; Metazoa - 853; Fungi - 1597; Plants - 293; Viruses - 12; Other Eukaryotes - 4153 (source: NCBI BLink).</t>
  </si>
  <si>
    <t>TAIR_AUTOTEXT</t>
  </si>
  <si>
    <t>Prupe.1G021800</t>
  </si>
  <si>
    <t>complement(1507599..1508781)</t>
  </si>
  <si>
    <t>PTHR14154:SF5_SUBFAMILY NOT NAMED; PTHR14154_UPF0041 BRAIN PROTEIN 44-RELATED</t>
  </si>
  <si>
    <t>PF00504_Chlorophyll A-B binding protein</t>
  </si>
  <si>
    <t>AT3G22840</t>
  </si>
  <si>
    <t>Symbols: ELIP1, ELIP | Chlorophyll A-B binding family protein | chr3:8084628-8085445 REVERSE LENGTH=195</t>
  </si>
  <si>
    <t>ELIP1</t>
  </si>
  <si>
    <t>Chloroplast</t>
  </si>
  <si>
    <t>Early light-induced protein 1, chloroplastic; Prevents excess accumulation of free chlorophyll by inhibiting the entire chlorophyll biosynthesis pathway (e.g. 5- aminolevulinate synthesis and Mg-protoporphyrin IX chelatase activity), and hence prevent photooxidative stress (By similarity). Probably involved in the integration of pigments into the mature light-harvesting pigment-protein complexes. Light- harvesting chlorophyll (LHC) a/b-binding protein required to ensure a high rate of chlorophyll accumulation during deetiolation in continuous high light. Involved in seed germination. May fulfill a photoprotective functions.</t>
  </si>
  <si>
    <t>Ensembl_UniProt_CC_FUNCTION</t>
  </si>
  <si>
    <t>Prupe.1G041600</t>
  </si>
  <si>
    <t>2976884..2978561</t>
  </si>
  <si>
    <t>PTHR14552:SF2_SUBFAMILY NOT NAMED; PTHR14552_FAMILY NOT NAMED</t>
  </si>
  <si>
    <t>PF03819_MazG nucleotide pyrophosphohydrolase domain</t>
  </si>
  <si>
    <t>AT3G25400</t>
  </si>
  <si>
    <t>Symbols:  | CONTAINS InterPro DOMAIN/s: NTP Pyrophosphohydrolase MazG-related, RS21-C6 (InterPro:IPR011394), EAR (InterPro:IPR009039), NTP pyrophosphohydrolase MazG, putative catalytic core (InterPro:IPR004518); Has 1123 Blast hits to 1121 proteins in 452 species: Archae - 22; Bacteria - 753; Metazoa - 81; Fungi - 3; Plants - 83; Viruses - 0; Other Eukaryotes - 181 (source: NCBI BLink). | chr3:9213236-9214144 FORWARD LENGTH=141</t>
  </si>
  <si>
    <t>Uncategorized</t>
  </si>
  <si>
    <t>Uncharacterized protein At3g25400; Contains the following InterPro domains: NTP Pyrophosphohydrolase MazG-related, RS21-C6 (InterPro:IPR011394), EAR (InterPro:IPR009039), NTP pyrophosphohydrolase MazG, putative catalytic core (InterPro:IPR004518); Has 1123 Blast hits to 1121 proteins in 452 species: Archae - 22; Bacteria - 753; Metazoa - 81; Fungi - 3; Plants - 83; Viruses - 0; Other Eukaryotes - 181 (source: NCBI BLink).</t>
  </si>
  <si>
    <t>Prupe.1G081300</t>
  </si>
  <si>
    <t>complement(5959688..5962186)</t>
  </si>
  <si>
    <t>PTHR22835_ZINC FINGER FYVE DOMAIN CONTAINING PROTEIN; PTHR22835:SF120_</t>
  </si>
  <si>
    <t>PF00657_GDSL-like Lipase/Acylhydrolase</t>
  </si>
  <si>
    <t>GO:0016788_hydrolase activity, acting on ester bonds; GO:0006629_lipid metabolic process</t>
  </si>
  <si>
    <t>AT1G29670</t>
  </si>
  <si>
    <t>Symbols:  | GDSL-like Lipase/Acylhydrolase superfamily protein | chr1:10375843-10377717 FORWARD LENGTH=363</t>
  </si>
  <si>
    <t>GDSL-like Lipase/Acylhydrolase superfamily protein; Its function is described as hydrolase activity, acting on ester bonds, carboxylesterase activity; Involved in lipid metabolic process; Located in apoplast, cell wall, chloroplast; Expressed in 23 plant structures; Expressed during 14 growth stages; Contains the following InterPro domains: Lipase, GDSL (InterPro:IPR001087); BEST Arabidopsis thaliana protein match is: GDSL-like Lipase/Acylhydrolase superfamily protein (TAIR:AT1G29660.1); Has 3712 Blast hits to 3673 proteins in 308 species: Archae - 0; Bacteria - 502; Metazoa - 0; Fungi - 62; Plants - 3128; Viruses - 0; Other Eukaryotes - 20 (source: NCBI BLink).</t>
  </si>
  <si>
    <t>Prupe.1G097700</t>
  </si>
  <si>
    <t>complement(7808843..7809094)</t>
  </si>
  <si>
    <t>Prupe.1G103700</t>
  </si>
  <si>
    <t>complement(8270741..8277530)</t>
  </si>
  <si>
    <t>PTHR31342_FAMILY NOT NAMED; PTHR31342:SF3_</t>
  </si>
  <si>
    <t>AT1G48280</t>
  </si>
  <si>
    <t>Symbols:  | hydroxyproline-rich glycoprotein family protein | chr1:17835196-17837553 FORWARD LENGTH=558</t>
  </si>
  <si>
    <t>Hydroxyproline-rich glycoprotein family protein; Involved in biological_process unknown; Expressed in 23 plant structures; Expressed during 13 growth stages; BEST Arabidopsis thaliana protein match is: Hydroxyproline-rich glycoprotein family protein (TAIR:AT3G25690.3); Has 10788 Blast hits to 7587 proteins in 614 species: Archae - 16; Bacteria - 992; Metazoa - 4057; Fungi - 1231; Plants - 2229; Viruses - 567; Other Eukaryotes - 1696 (source: NCBI BLink).</t>
  </si>
  <si>
    <t>Prupe.1G116400</t>
  </si>
  <si>
    <t>complement(9168800..9170850)</t>
  </si>
  <si>
    <t>PTHR22835_ZINC FINGER FYVE DOMAIN CONTAINING PROTEIN; PTHR22835:SF153_</t>
  </si>
  <si>
    <t>AT2G23540</t>
  </si>
  <si>
    <t>Symbols:  | GDSL-like Lipase/Acylhydrolase superfamily protein | chr2:10024366-10026058 FORWARD LENGTH=387</t>
  </si>
  <si>
    <t>GDSL-like Lipase/Acylhydrolase superfamily protein; Its function is described as hydrolase activity, acting on ester bonds, carboxylesterase activity; Involved in lipid metabolic process; Located in endomembrane system; Expressed in embryo, hypocotyl, root, flower; Expressed during 4 anthesis, C globular stage; Contains the following InterPro domains: Lipase, GDSL (InterPro:IPR001087); BEST Arabidopsis thaliana protein match is: GDSL-like Lipase/Acylhydrolase superfamily protein (TAIR:AT3G50400.1); Has 3581 Blast hits to 3540 proteins in 243 species: Archae - 0; Bacteria - 373; Metazoa - 0; Fungi - 51; Plants - 3139; Viruses - 0; Other Eukaryotes - 18 (source: NCBI BLink).</t>
  </si>
  <si>
    <t>Prupe.1G119700</t>
  </si>
  <si>
    <t>9348762..9349656</t>
  </si>
  <si>
    <t>Prupe.1G120000</t>
  </si>
  <si>
    <t>9388596..9389248</t>
  </si>
  <si>
    <t>Prupe.1G177300</t>
  </si>
  <si>
    <t>15137429..15139432</t>
  </si>
  <si>
    <t>PTHR23177_MKIAA1688 PROTEIN; PTHR23177:SF8_</t>
  </si>
  <si>
    <t>PF00786_P21-Rho-binding domain</t>
  </si>
  <si>
    <t>AT5G16490</t>
  </si>
  <si>
    <t>Symbols: RIC4 | ROP-interactive CRIB motif-containing protein 4 | chr5:5384468-5385205 REVERSE LENGTH=153</t>
  </si>
  <si>
    <t>RIC4</t>
  </si>
  <si>
    <t>ROP-interactive CRIB motif-containing protein 4; Functions as downstream effector of Rho-related GTP binding proteins of the "Rho of Plants" (ROPs) family. Participates in the propagation of ROP GTPase signals in specific cellular responses. Required for actin cortical microfilament assembly. Activated by ARAC4/ROP2 to promote the assembly of cortical actin microfilaments required for lobe formation and lateral expansion of pavement cells. Interaction with, and activation by ARAC4/ROP2 is inhibited by RIC1. Functions as downstream effector of ARAC11/ROP1 to promote the assembly of apical F-actin associated with vesicle accumulation in the tip of the growing pollen tube. Counteracts the ARAC11/ROP1-RIC3 pathway, which activates calcium signaling that leads to apical F-actin disassembly associated with exocytosis, to control actin dynamics and pollen tube apical growth. Downstream of ARAC11/ROP1, is involved in the growth responses to the root-colonizing endophytic fungus P.indica.</t>
  </si>
  <si>
    <t>Prupe.1G361300</t>
  </si>
  <si>
    <t>33282320..33285837</t>
  </si>
  <si>
    <t>PTHR10795:SF329_; PTHR10795_PROPROTEIN CONVERTASE SUBTILISIN/KEXIN</t>
  </si>
  <si>
    <t>PF02225_PA domain; PF00082_Subtilase family; PF05922_Peptidase inhibitor I9</t>
  </si>
  <si>
    <t>GO:0004252_serine-type endopeptidase activity; GO:0006508_proteolysis</t>
  </si>
  <si>
    <t>AT1G20160</t>
  </si>
  <si>
    <t>Symbols: ATSBT5.2 | Subtilisin-like serine endopeptidase family protein | chr1:6990852-6993854 REVERSE LENGTH=769</t>
  </si>
  <si>
    <t>ATSBT5.2</t>
  </si>
  <si>
    <t>Subtilisin-like serine endopeptidase family protein; Mediates CO(2)-controlled stomatal development by cleaving peptide EPF2 (AC Q8LC53). Not active on peptides EPF1 (AC Q8S8I4) or stomagen (AC Q9SV72).</t>
  </si>
  <si>
    <t>BLAST_UniProt_CC_FUNCTION</t>
  </si>
  <si>
    <t>Prupe.1G373000</t>
  </si>
  <si>
    <t>complement(33932889..33934999)</t>
  </si>
  <si>
    <t>PTHR10438:SF126_SUBFAMILY NOT NAMED; PTHR10438_THIOREDOXIN</t>
  </si>
  <si>
    <t>KOG0907_Thioredoxin</t>
  </si>
  <si>
    <t>PF00085_Thioredoxin</t>
  </si>
  <si>
    <t>GO:0015035_protein disulfide oxidoreductase activity; GO:0045454_cell redox homeostasis; GO:0006662_glycerol ether metabolic process</t>
  </si>
  <si>
    <t>AT3G51030</t>
  </si>
  <si>
    <t>Symbols: ATTRX1, ATTRX H1, TRX1 | thioredoxin H-type 1 | chr3:18951123-18951955 REVERSE LENGTH=114</t>
  </si>
  <si>
    <t>TRX1</t>
  </si>
  <si>
    <t>Arabidopsis thaliana thioredoxin h-type 1; Thioredoxin H-type 1; Encodes a cytosolic thioredoxin that reduces disulfide bridges of target proteins by the reversible formation of a disulfide bridge between two neighboring Cys residues present in the active site. Thioredoxins have been found to regulate a variety of biological reactions in prokaryotic and eukaryotic cells.</t>
  </si>
  <si>
    <t>TAIR_TEXT</t>
  </si>
  <si>
    <t>Prupe.1G391500</t>
  </si>
  <si>
    <t>complement(34879928..34883456)</t>
  </si>
  <si>
    <t>PTHR31642_FAMILY NOT NAMED; PTHR31642:SF10_</t>
  </si>
  <si>
    <t>PF02458_Transferase family</t>
  </si>
  <si>
    <t>GO:0016747_transferase activity, transferring acyl groups other than amino-acyl groups</t>
  </si>
  <si>
    <t>AT4G31910</t>
  </si>
  <si>
    <t>Symbols:  | HXXXD-type acyl-transferase family protein | chr4:15441125-15443696 FORWARD LENGTH=458</t>
  </si>
  <si>
    <t>Hxxxd-type acyl-transferase family protein; Brassinosteroids (BR) acyltransferase with acyl-CoA ligase activity toward brassinolide (BL), castasterone (CS), typhasterol (TY), 6-deoxotyphasterol (6-deoxoTY), and 6-deoxocastasterone (6-deoxoCS) and thus converts them to corresponding lauroyl esters Regulates BR homeostasis and promotes BR-mediated cell growth regulation Involved in vascular bundle development .</t>
  </si>
  <si>
    <t>Prupe.1G441600</t>
  </si>
  <si>
    <t>37493296..37494669</t>
  </si>
  <si>
    <t>PTHR31696:SF3_; PTHR31696_FAMILY NOT NAMED</t>
  </si>
  <si>
    <t>PF04759_Protein of unknown function, DUF617</t>
  </si>
  <si>
    <t>AT5G42680</t>
  </si>
  <si>
    <t>Symbols:  | Protein of unknown function, DUF617 | chr5:17114640-17115356 FORWARD LENGTH=238</t>
  </si>
  <si>
    <t>Protein of unknown function, DUF617; Its function is described as molecular_function unknown; Involved in biological_process unknown; Expressed in 18 plant structures; Expressed during 10 growth stages; Contains the following InterPro domains: Protein of unknown function DUF617, plant (InterPro:IPR006460); BEST Arabidopsis thaliana protein match is: Protein of unknown function, DUF617 (TAIR:AT4G39610.1).</t>
  </si>
  <si>
    <t>Prupe.1G448400</t>
  </si>
  <si>
    <t>complement(37859127..37862746)</t>
  </si>
  <si>
    <t>PTHR10543_BETA-CAROTENE DIOXYGENASE; PTHR10543:SF6_BETA-CAROTENE DIOXYGENASE</t>
  </si>
  <si>
    <t>KOG1285_Beta, beta-carotene 15,15'-dioxygenase and related enzymes</t>
  </si>
  <si>
    <t>PF03055_Retinal pigment epithelial membrane protein</t>
  </si>
  <si>
    <t>AT4G32810</t>
  </si>
  <si>
    <t>Symbols: CCD8, MAX4, ATCCD8 | carotenoid cleavage dioxygenase 8 | chr4:15828348-15831299 FORWARD LENGTH=570</t>
  </si>
  <si>
    <t>CCD8</t>
  </si>
  <si>
    <t>Strigolactone</t>
  </si>
  <si>
    <t>Carlactone synthase / all-trans-10'-apo-beta-carotenal 13,14-cleaving dioxygenase; Carotenoid cleavage dioxygenase 8, chloroplastic; Involved in strigolactones biosynthesis by cleaving the C(27) 9-cis-10'-apo-beta-carotenal produced by CCD7. Produces the C(19) carlactone and a C(8) hydroxyaldehyde. Also shows lower activity with all-trans-10'-apo-beta-carotenal producing a C(9) dialdehyde and the C(18) 13-apo-beta-carotenone. Strigolactones are hormones that inhibit tillering and shoot branching through the MAX-dependent pathway, contribute to the regulation of shoot architectural response to phosphate-limiting conditions and function as rhizosphere signal that stimulates hyphal branching of arbuscular mycorrhizal fungi and trigger seed germination of root parasitic weeds. Also active on other carotenoid substrates like licopene or zeaxanthin.</t>
  </si>
  <si>
    <t>Prupe.1G469700</t>
  </si>
  <si>
    <t>complement(39128782..39131029)</t>
  </si>
  <si>
    <t>Prupe.1G509100</t>
  </si>
  <si>
    <t>41964777..41970151</t>
  </si>
  <si>
    <t>PTHR11751:SF22_AMINOTRANSFERASE RELATED; PTHR11751_SUBGROUP I AMINOTRANSFERASE RELATED</t>
  </si>
  <si>
    <t>KOG0257_Kynurenine aminotransferase, glutamine transaminase K</t>
  </si>
  <si>
    <t>PF00155_Aminotransferase class I and II</t>
  </si>
  <si>
    <t>GO:0009058_biosynthetic process; GO:0030170_pyridoxal phosphate binding; GO:0009089_lysine biosynthetic process via diaminopimelate; GO:0010285_L,L-diaminopimelate aminotransferase activity</t>
  </si>
  <si>
    <t>AT2G13810</t>
  </si>
  <si>
    <t>Symbols: ALD1 | AGD2-like defense response protein 1 | chr2:5768489-5772138 FORWARD LENGTH=456</t>
  </si>
  <si>
    <t>ALD1</t>
  </si>
  <si>
    <t>AGD2-like defense response protein 1; Aminotransferase involved in local and systemic acquired resistance (SAR) to the bacterial pathogen P.syringae. Required for salicylic acid (SA) and camalexin accumulation upon pathogen infection. Possesses aminotransferase activity in vitro and may generate amino-acid-derived defense signals in vivo. May be involved in ethylene-induced senescence signaling. Involved in the biosynthesis of pipecolate (Pip), a metabolite that orchestrates defense amplification, positive regulation of SA biosynthesis, and priming to guarantee effective local resistance induction and the establishment of SAR. Converts lysine to alpha-keto-epsilon-aminocaproate, which then can spontaneously cyclize to form delta-(1)-piperideine-2-carboxylate (P2C). P2C is converted to Pip by SARD4. May produce non-Pip metabolites that play roles in immunity. Involved in the synthesis of distinct metabolite signals that affect basal and early defenses, and later defense responses.</t>
  </si>
  <si>
    <t>Prupe.1G520800</t>
  </si>
  <si>
    <t>42721778..42723023</t>
  </si>
  <si>
    <t>PTHR31279:SF3_; PTHR31279_FAMILY NOT NAMED</t>
  </si>
  <si>
    <t>PF04674_Phosphate-induced protein 1 conserved region</t>
  </si>
  <si>
    <t>AT4G08950</t>
  </si>
  <si>
    <t>Symbols: EXO | Phosphate-responsive 1 family protein | chr4:5740378-5741322 FORWARD LENGTH=314</t>
  </si>
  <si>
    <t>EXO</t>
  </si>
  <si>
    <t>Phosphate-responsive 1 family protein; Required for cell expansion in leaves. May mediate brassinosteroid (BR)-induced leaf growth. May play a role in the control of BR responses in roots. May be involved in signaling processes that coordinate BR responses with environmental or developmental signals.</t>
  </si>
  <si>
    <t>Prupe.1G559400</t>
  </si>
  <si>
    <t>45677124..45681676</t>
  </si>
  <si>
    <t>PTHR30620:SF8_; PTHR30620_PERIPLASMIC BETA-GLUCOSIDASE-RELATED</t>
  </si>
  <si>
    <t>PF14310_Fibronectin type III-like domain; PF00933_Glycosyl hydrolase family 3 N terminal domain; PF01915_Glycosyl hydrolase family 3 C-terminal domain</t>
  </si>
  <si>
    <t>GO:0004553_hydrolase activity, hydrolyzing O-glycosyl compounds; GO:0005975_carbohydrate metabolic process</t>
  </si>
  <si>
    <t>AT5G64570</t>
  </si>
  <si>
    <t>Symbols: XYL4, ATBXL4 | beta-D-xylosidase 4 | chr5:25810227-25813309 REVERSE LENGTH=784</t>
  </si>
  <si>
    <t>XYL4</t>
  </si>
  <si>
    <t>Beta-D-xylosidase 4; Beta-D-xylosidase showing an optimal efficiency with the natural substrate xylobiose; Belongs to the glycosyl hydrolase 3 family.</t>
  </si>
  <si>
    <t>Prupe.1G570800</t>
  </si>
  <si>
    <t>46487303..46489261</t>
  </si>
  <si>
    <t>PTHR31189:SF0_SUBFAMILY NOT NAMED; PTHR31189_FAMILY NOT NAMED</t>
  </si>
  <si>
    <t>PF00190_Cupin</t>
  </si>
  <si>
    <t>GO:0045735_nutrient reservoir activity</t>
  </si>
  <si>
    <t>AT1G07750</t>
  </si>
  <si>
    <t>Symbols:  | RmlC-like cupins superfamily protein | chr1:2404300-2405863 REVERSE LENGTH=356</t>
  </si>
  <si>
    <t>RmlC-like cupins superfamily protein; Its function is described as copper ion binding, zinc ion binding, nutrient reservoir activity; Involved in biological_process unknown; Located in cellular_component unknown; Expressed in 26 plant structures; Expressed during 14 growth stages; Contains the following InterPro domains: Cupin, RmlC-type (InterPro:IPR011051), Cupin 1 (InterPro:IPR006045), RmlC-like jelly roll fold (InterPro:IPR014710), 11-S seed storage protein, plant (InterPro:IPR006044); BEST Arabidopsis thaliana protein match is: RmlC-like cupins superfamily protein (TAIR:AT2G28680.1); Has 920 Blast hits to 832 proteins in 102 species: Archae - 0; Bacteria - 2; Metazoa - 3; Fungi - 0; Plants - 914; Viruses - 0; Other Eukaryotes - 1 (source: NCBI BLink).</t>
  </si>
  <si>
    <t>Prupe.1G585400</t>
  </si>
  <si>
    <t>47530289..47533780</t>
  </si>
  <si>
    <t>PTHR11654_OLIGOPEPTIDE TRANSPORTER-RELATED; PTHR11654:SF74_</t>
  </si>
  <si>
    <t>KOG1237_H+/oligopeptide symporter</t>
  </si>
  <si>
    <t>PF00854_POT family</t>
  </si>
  <si>
    <t>GO:0016020_membrane; GO:0006810_transport; GO:0005215_transporter activity</t>
  </si>
  <si>
    <t>AT1G59740</t>
  </si>
  <si>
    <t>Symbols:  | Major facilitator superfamily protein | chr1:21968227-21972312 FORWARD LENGTH=591</t>
  </si>
  <si>
    <t>Major facilitator superfamily protein; Its function is described as transporter activity; Involved in oligopeptide transport, response to nematode; Located in plasma membrane, membrane; Expressed in 19 plant structures; Expressed during 10 growth stages; Contains the following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(TAIR:AT1G33440.1); Has 6789 Blast hits to 6649 proteins in 1324 species: Archae - 0; Bacteria - 3372; Metazoa - 487; Fungi - 362; Plants - 2181; Viruses - 0; Other Eukaryotes - 387 (source: NCBI BLink).</t>
  </si>
  <si>
    <t>Prupe.2G005500</t>
  </si>
  <si>
    <t>Pp02</t>
  </si>
  <si>
    <t>complement(533324..539881)</t>
  </si>
  <si>
    <t>PTHR11771:SF45_; PTHR11771_LIPOXYGENASE</t>
  </si>
  <si>
    <t>PF01477_PLAT/LH2 domain; PF00305_Lipoxygenase</t>
  </si>
  <si>
    <t>GO:0055114_oxidation-reduction process; GO:0005515_protein binding; GO:0016702_oxidoreductase activity, acting on single donors with incorporation of molecular oxygen, incorporation of two atoms of oxygen; GO:0046872_metal ion binding</t>
  </si>
  <si>
    <t>K00454_lipoxygenase [EC:1.13.11.12]</t>
  </si>
  <si>
    <t>1.13.11.12_Linoleate 13S-lipoxygenase.</t>
  </si>
  <si>
    <t>AT3G45140</t>
  </si>
  <si>
    <t>Symbols: LOX2, ATLOX2 | lipoxygenase 2 | chr3:16525437-16529233 FORWARD LENGTH=896</t>
  </si>
  <si>
    <t>LOX2</t>
  </si>
  <si>
    <t>Jasmonate</t>
  </si>
  <si>
    <t>Arabiodopsis thaliana lipoxygenase 2; Lipoxygenase 2, chloroplastic; 13S-lipoxygenase that can use linolenic acid as substrates. Plant lipoxygenases may be involved in a number of diverse aspects of plant physiology including growth and development, pest resistance, and senescence or responses to wounding. Catalyzes the hydroperoxidation of lipids containing a cis,cis-1,4-pentadiene structure. Required for the wound-induced synthesis of jasmonic acid (JA) in leaves.</t>
  </si>
  <si>
    <t>Prupe.2G073800</t>
  </si>
  <si>
    <t>11151556..11154329</t>
  </si>
  <si>
    <t>PTHR24298:SF58_; PTHR24298_FAMILY NOT NAMED</t>
  </si>
  <si>
    <t>KOG0156_Cytochrome P450 CYP2 subfamily</t>
  </si>
  <si>
    <t>PF00067_Cytochrome P450</t>
  </si>
  <si>
    <t>GO:0005506_iron ion binding; GO:0055114_oxidation-reduction process; GO:0016705_oxidoreductase activity, acting on paired donors, with incorporation or reduction of molecular oxygen; GO:0020037_heme binding</t>
  </si>
  <si>
    <t>AT3G26330</t>
  </si>
  <si>
    <t>Symbols: CYP71B37 | cytochrome P450, family 71, subfamily B, polypeptide 37 | chr3:9646873-9648536 REVERSE LENGTH=500</t>
  </si>
  <si>
    <t>CYP71B37</t>
  </si>
  <si>
    <t>Cytochrome P450, family 71, subfamily B, polypeptide 37; Putative cytochrome P450</t>
  </si>
  <si>
    <t>Prupe.2G080900</t>
  </si>
  <si>
    <t>12469989..12474521</t>
  </si>
  <si>
    <t>PTHR24177:SF10_; PTHR24177_FAMILY NOT NAMED</t>
  </si>
  <si>
    <t>KOG0512_Fetal globin-inducing factor (contains ankyrin repeats)</t>
  </si>
  <si>
    <t>PF00023_Ankyrin repeat; PF13961_Domain of unknown function (DUF4219); PF13962_Domain of unknown function</t>
  </si>
  <si>
    <t>GO:0005515_protein binding</t>
  </si>
  <si>
    <t>AT3G18670</t>
  </si>
  <si>
    <t>Symbols:  | Ankyrin repeat family protein | chr3:6424135-6426471 REVERSE LENGTH=598</t>
  </si>
  <si>
    <t>Ankyrin repeat family protein; Contains the following InterPro domains: Ankyrin repeat-containing domain (InterPro:IPR020683),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t>
  </si>
  <si>
    <t>Prupe.2G085300</t>
  </si>
  <si>
    <t>complement(13512160..13513750)</t>
  </si>
  <si>
    <t>PTHR11926_GLUCOSYL/GLUCURONOSYL TRANSFERASES; PTHR11926:SF145_</t>
  </si>
  <si>
    <t>KOG1192_UDP-glucuronosyl and UDP-glucosyl transferase</t>
  </si>
  <si>
    <t>PF00201_UDP-glucoronosyl and UDP-glucosyl transferase</t>
  </si>
  <si>
    <t>GO:0016758_transferase activity, transferring hexosyl groups; GO:0008152_metabolic process</t>
  </si>
  <si>
    <t>AT5G65550</t>
  </si>
  <si>
    <t>Symbols:  | UDP-Glycosyltransferase superfamily protein | chr5:26198410-26199810 REVERSE LENGTH=466</t>
  </si>
  <si>
    <t>UDP-Glycosyltransferase superfamily protein; Its function is described as transferase activity, transferring glycosyl groups; Involved in metabolic process; Contains the following InterPro domains: UDP-glucuronosyl/UDP-glucosyltransferase (InterPro:IPR002213); BEST Arabidopsis thaliana protein match is: UDP-Glycosyltransferase superfamily protein (TAIR:AT5G49690.1); Has 1807 Blast hits to 1807 proteins in 277 species: Archae - 0; Bacteria - 0; Metazoa - 736; Fungi - 347; Plants - 385; Viruses - 0; Other Eukaryotes - 339 (source: NCBI BLink).</t>
  </si>
  <si>
    <t>Prupe.2G196600</t>
  </si>
  <si>
    <t>complement(23403495..23405479)</t>
  </si>
  <si>
    <t>PTHR31989_FAMILY NOT NAMED; PTHR31989:SF3_</t>
  </si>
  <si>
    <t>PF02365_No apical meristem (NAM) protein</t>
  </si>
  <si>
    <t>GO:0003677_DNA binding; GO:0006355_regulation of transcription, DNA-dependent</t>
  </si>
  <si>
    <t>AT2G46770</t>
  </si>
  <si>
    <t>Symbols: NST1, EMB2301, ANAC043 | NAC (No Apical Meristem) domain transcriptional regulator superfamily protein | chr2:19220917-19222822 REVERSE LENGTH=365</t>
  </si>
  <si>
    <t>NST1</t>
  </si>
  <si>
    <t>Cell wall</t>
  </si>
  <si>
    <t>NAC (No Apical Meristem) domain transcriptional regulator superfamily protein; Transcription activator of genes involved in biosynthesis of secondary walls. Together with NST2 and NST3, required for the secondary cell wall thickening of sclerenchymatous fibers, secondary xylem (tracheary elements), and of the anther endocethium, which is necessary for anther dehiscence. May also regulate the secondary cell wall lignification of other tissues.</t>
  </si>
  <si>
    <t>Prupe.2G241700</t>
  </si>
  <si>
    <t>complement(26085890..26088255)</t>
  </si>
  <si>
    <t>PTHR11850_HOMEOBOX PROTEIN TRANSCRIPTION FACTORS; PTHR11850:SF62_</t>
  </si>
  <si>
    <t>KOG0773_Transcription factor MEIS1 and related HOX domain proteins</t>
  </si>
  <si>
    <t>PF07526_Associated with HOX; PF05920_Homeobox KN domain</t>
  </si>
  <si>
    <t>AT5G02030</t>
  </si>
  <si>
    <t>Symbols: LSN, PNY, HB-6, BLR, RPL, BLH9, VAN | POX (plant homeobox) family protein | chr5:395754-398872 FORWARD LENGTH=575</t>
  </si>
  <si>
    <t>RPL</t>
  </si>
  <si>
    <t>Patterning</t>
  </si>
  <si>
    <t>POX (plant homeobox) family protein; Transcription factor that is involved in the preservation of the spiral phyllotactic arrangement leading to a regular pattern of organ initiation. Required for maintenance of stem cell fate in the shoot apical meristem, and is essential for specifying floral primordia and establishing early internode patterning events during inflorescence development. Acts as transcription repressor of AG expression in floral and inflorescence meristems. Is also responsive of the nuclear import of SHOOT MERISTEMLESS (STM). In the fruit, plays a central role in patterning by negatively regulating SHP expression in order to prevent replum cells from adopting a valve margin cell fate.</t>
  </si>
  <si>
    <t>Prupe.2G257400</t>
  </si>
  <si>
    <t>complement(26897544..26900306)</t>
  </si>
  <si>
    <t>PTHR11709_MULTI-COPPER OXIDASE; PTHR11709:SF22_SUBFAMILY NOT NAMED</t>
  </si>
  <si>
    <t>KOG1263_Multicopper oxidases</t>
  </si>
  <si>
    <t>PF00394_Multicopper oxidase; PF07731_Multicopper oxidase; PF07732_Multicopper oxidase</t>
  </si>
  <si>
    <t>GO:0055114_oxidation-reduction process; GO:0005507_copper ion binding; GO:0016491_oxidoreductase activity</t>
  </si>
  <si>
    <t>AT5G05390</t>
  </si>
  <si>
    <t>Symbols: LAC12 | laccase 12 | chr5:1594753-1597042 FORWARD LENGTH=565</t>
  </si>
  <si>
    <t>LAC12</t>
  </si>
  <si>
    <t>Laccase-12; Putative laccase, a member of laccase family of genes (17 members in Arabidopsis).</t>
  </si>
  <si>
    <t>Prupe.2G294400</t>
  </si>
  <si>
    <t>28616924..28620296</t>
  </si>
  <si>
    <t>PF07918_CAP160 repeat</t>
  </si>
  <si>
    <t>AT5G52300</t>
  </si>
  <si>
    <t>Symbols: RD29B, LTI65 | CAP160 protein | chr5:21237205-21239404 FORWARD LENGTH=618</t>
  </si>
  <si>
    <t>LTI65</t>
  </si>
  <si>
    <t>Low-temperature-induced 65 kDa protein; Encodes a protein that is induced in expression in response to water deprivation such as cold, high-salt, and dessication. The response appears to be via abscisic acid. The promoter region contains two ABA-responsive elements (ABREs) that are required for the dehydration-responsive expression of rd29B as cis-acting elements. Protein is a member of a gene family with other members found plants, animals and fungi; Belongs to the LTI78/LTI65 family.</t>
  </si>
  <si>
    <t>Prupe.2G324700</t>
  </si>
  <si>
    <t>30032812..30034737</t>
  </si>
  <si>
    <t>PTHR11926:SF140_; PTHR11926_GLUCOSYL/GLUCURONOSYL TRANSFERASES</t>
  </si>
  <si>
    <t>K10757_flavonol 3-O-glucosyltransferase [EC:2.4.1.91]</t>
  </si>
  <si>
    <t>2.4.1.91_Flavonol 3-O-glucosyltransferase.</t>
  </si>
  <si>
    <t>AT5G17050</t>
  </si>
  <si>
    <t>Symbols: UGT78D2 | UDP-glucosyl transferase 78D2 | chr5:5607828-5609392 REVERSE LENGTH=460</t>
  </si>
  <si>
    <t>UGT78D2</t>
  </si>
  <si>
    <t>Flavanoid</t>
  </si>
  <si>
    <t>UDP-glucosyl transferase 78D2; The At5g17050 encodes a anthocyanidin 3-O-glucosyltransferase which specifically glucosylates the 3-position of the flavonoid C-ring. Anthocyanidins such as cyanidin and pelargonidin as well as flavonols such as kaempferol and quercetin are accepted substrates; Belongs to the UDP-glycosyltransferase family.</t>
  </si>
  <si>
    <t>Prupe.3G016300</t>
  </si>
  <si>
    <t>Pp03</t>
  </si>
  <si>
    <t>complement(1166974..1168979)</t>
  </si>
  <si>
    <t>PTHR14326:SF16_; PTHR14326_TARGETING PROTEIN FOR XKLP2</t>
  </si>
  <si>
    <t>PF06886_Targeting protein for Xklp2 (TPX2)</t>
  </si>
  <si>
    <t>GO:0005874_microtubule; GO:0007067_mitosis; GO:0005819_spindle</t>
  </si>
  <si>
    <t>AT5G37478</t>
  </si>
  <si>
    <t>Symbols:  | TPX2 (targeting protein for Xklp2) protein family | chr5:14881560-14883799 FORWARD LENGTH=178</t>
  </si>
  <si>
    <t>TPX2 (targeting protein for Xklp2) protein family; Contains the following InterPro domains: Xklp2 targeting protein (InterPro:IPR009675); BEST Arabidopsis thaliana protein match is: TPX2 (targeting protein for Xklp2) protein family (TAIR:AT3G01015.1); Has 159 Blast hits to 159 proteins in 22 species: Archae - 0; Bacteria - 0; Metazoa - 11; Fungi - 0; Plants - 142; Viruses - 0; Other Eukaryotes - 6 (source: NCBI BLink).</t>
  </si>
  <si>
    <t>Prupe.3G025700</t>
  </si>
  <si>
    <t>1876766..1883659</t>
  </si>
  <si>
    <t>PTHR11764:SF12_; PTHR11764_FAMILY NOT NAMED</t>
  </si>
  <si>
    <t>KOG0497_Oxidosqualene-lanosterol cyclase and related proteins</t>
  </si>
  <si>
    <t>PF13243_Prenyltransferase-like</t>
  </si>
  <si>
    <t>AT1G78960</t>
  </si>
  <si>
    <t>Symbols: ATLUP2, LUP2 | lupeol synthase 2 | chr1:29696722-29701024 FORWARD LENGTH=763</t>
  </si>
  <si>
    <t>LUP2</t>
  </si>
  <si>
    <t>Terpene</t>
  </si>
  <si>
    <t>Amyrin synthase LUP2; Multifunctional enzyme that converts oxidosqualene to nine different triterpenes, mainly lupeol, beta-amyrin and alpha- amyrin in a 15:50:30 ratio; Belongs to the terpene cyclase/mutase family.</t>
  </si>
  <si>
    <t>Prupe.3G026700</t>
  </si>
  <si>
    <t>complement(1974747..1980093)</t>
  </si>
  <si>
    <t>PF00432_Prenyltransferase and squalene oxidase repeat</t>
  </si>
  <si>
    <t>GO:0003824_catalytic activity</t>
  </si>
  <si>
    <t>AT1G78950</t>
  </si>
  <si>
    <t>Symbols:  | Terpenoid cyclases family protein | chr1:29684558-29688673 REVERSE LENGTH=759</t>
  </si>
  <si>
    <t>BAS</t>
  </si>
  <si>
    <t>Terpenoid cyclases family protein; Converts oxidosqualene to beta-amyrin.</t>
  </si>
  <si>
    <t>Prupe.3G074600</t>
  </si>
  <si>
    <t>5451905..5453944</t>
  </si>
  <si>
    <t>PTHR31727:SF2_; PTHR31727_FAMILY NOT NAMED</t>
  </si>
  <si>
    <t>PF01643_Acyl-ACP thioesterase</t>
  </si>
  <si>
    <t>GO:0016790_thiolester hydrolase activity; GO:0006633_fatty acid biosynthetic process</t>
  </si>
  <si>
    <t>AT1G08510</t>
  </si>
  <si>
    <t>Symbols: FATB | fatty acyl-ACP thioesterases B | chr1:2691546-2693409 REVERSE LENGTH=412</t>
  </si>
  <si>
    <t>FATB</t>
  </si>
  <si>
    <t>Palmitoyl-acyl carrier protein thioesterase, chloroplastic; Plays an essential role in chain termination during de novo fatty acid synthesis. Possesses high thioesterase activity for palmitoyl-ACP versus other acyl-ACPs. Substrate preference is 16:0 &gt; 18:1 &gt; 18:0 &gt; 16:1. Plays an essential role in the supply of saturated fatty acids necessary for plant growth and seed development. Contributes to 16:0 production particularly in flowers. May be involved in the synthesis of long chain fatty acid.</t>
  </si>
  <si>
    <t>Prupe.3G103200</t>
  </si>
  <si>
    <t>8097111..8098590</t>
  </si>
  <si>
    <t>Prupe.3G108000</t>
  </si>
  <si>
    <t>complement(8667333..8670442)</t>
  </si>
  <si>
    <t>PTHR32285_FAMILY NOT NAMED; PTHR32285:SF15_</t>
  </si>
  <si>
    <t>PF13839_GDSL/SGNH-like Acyl-Esterase family found in Pmr5 and Cas1p; PF14416_PMR5 N terminal Domain</t>
  </si>
  <si>
    <t>AT2G30900</t>
  </si>
  <si>
    <t>Symbols: TBL43 | TRICHOME BIREFRINGENCE-LIKE 43 | chr2:13150481-13152417 FORWARD LENGTH=368</t>
  </si>
  <si>
    <t>TBL43</t>
  </si>
  <si>
    <t>Trichome birefringence-like 43; 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Belongs to the PC-esterase family. TBL subfamily.</t>
  </si>
  <si>
    <t>Prupe.3G127600</t>
  </si>
  <si>
    <t>11947970..11949360</t>
  </si>
  <si>
    <t>PTHR11746_O-METHYLTRANSFERASE; PTHR11746:SF68_</t>
  </si>
  <si>
    <t>KOG3178_Hydroxyindole-O-methyltransferase and related SAM-dependent methyltransferases</t>
  </si>
  <si>
    <t>PF08100_Dimerisation domain; PF00891_O-methyltransferase</t>
  </si>
  <si>
    <t>GO:0046983_protein dimerization activity; GO:0008171_O-methyltransferase activity</t>
  </si>
  <si>
    <t>AT4G35160</t>
  </si>
  <si>
    <t>Symbols:  | O-methyltransferase family protein | chr4:16730989-16732808 REVERSE LENGTH=382</t>
  </si>
  <si>
    <t>O-methyltransferase family protein; Its function is described as methyltransferase activity, O-methyltransferase activity, protein dimerization activity; Located in cytosol; Contains the following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(TAIR:AT4G35150.1); Has 3345 Blast hits to 3334 proteins in 568 species: Archae - 3; Bacteria - 935; Metazoa - 112; Fungi - 688; Plants - 1514; Viruses - 0; Other Eukaryotes - 93 (source: NCBI BLink); Belongs to the class I-like SAM-binding methyltransferase superfamily. Cation-independent O- methyltransferase family.</t>
  </si>
  <si>
    <t>Prupe.3G143900</t>
  </si>
  <si>
    <t>15610723..15611911</t>
  </si>
  <si>
    <t>PTHR31048:SF3_; PTHR31048_FAMILY NOT NAMED</t>
  </si>
  <si>
    <t>PF00314_Thaumatin family</t>
  </si>
  <si>
    <t>AT1G20030</t>
  </si>
  <si>
    <t>Symbols:  | Pathogenesis-related thaumatin superfamily protein | chr1:6945725-6947017 FORWARD LENGTH=316</t>
  </si>
  <si>
    <t>Pathogenesis-related thaumatin superfamily protein; Contains the following InterPro domains: Thaumatin, conserved site (InterPro:IPR017949), Thaumatin, pathogenesis-related (InterPro:IPR001938); BEST Arabidopsis thaliana protein match is: Pathogenesis-related thaumatin superfamily protein (TAIR:AT1G75800.1); Has 35333 Blast hits to 34131 proteins in 2444 species: Archae - 798; Bacteria - 22429; Metazoa - 974; Fungi - 991; Plants - 531; Viruses - 0; Other Eukaryotes - 9610 (source: NCBI BLink).</t>
  </si>
  <si>
    <t>Prupe.3G144100</t>
  </si>
  <si>
    <t>15634967..15636052</t>
  </si>
  <si>
    <t>Prupe.3G144300</t>
  </si>
  <si>
    <t>complement(15680854..15681795)</t>
  </si>
  <si>
    <t>PTHR10314:SF88_; PTHR10314_SER/THR DEHYDRATASE, TRP SYNTHASE</t>
  </si>
  <si>
    <t>KOG4175_Tryptophan synthase alpha chain</t>
  </si>
  <si>
    <t>PF00290_Tryptophan synthase alpha chain</t>
  </si>
  <si>
    <t>GO:0004834_tryptophan synthase activity; GO:0006568_tryptophan metabolic process</t>
  </si>
  <si>
    <t>AT4G02610</t>
  </si>
  <si>
    <t>Symbols:  | Aldolase-type TIM barrel family protein | chr4:1147662-1149217 FORWARD LENGTH=275</t>
  </si>
  <si>
    <t>Auxin</t>
  </si>
  <si>
    <t>Aldolase-type TIM barrel family protein; The alpha subunit is responsible for the aldol cleavage of indoleglycerol phosphate to indole and glyceraldehyde 3- phosphate (By similarity). Contributes to the tryptophan- independent indole biosynthesis, and possibly to auxin production; Belongs to the TrpA family.</t>
  </si>
  <si>
    <t>Prupe.3G222200</t>
  </si>
  <si>
    <t>22262877..22266984</t>
  </si>
  <si>
    <t>PTHR31225:SF0_SUBFAMILY NOT NAMED; PTHR31225_FAMILY NOT NAMED</t>
  </si>
  <si>
    <t>PF01397_Terpene synthase, N-terminal domain; PF03936_Terpene synthase family, metal binding domain</t>
  </si>
  <si>
    <t>GO:0000287_magnesium ion binding; GO:0016829_lyase activity; GO:0008152_metabolic process; GO:0010333_terpene synthase activity</t>
  </si>
  <si>
    <t>K07385_1,8-cineole synthase [EC:4.2.3.-]</t>
  </si>
  <si>
    <t>4.2.3.-_Acting on phosphates.</t>
  </si>
  <si>
    <t>AT3G25830</t>
  </si>
  <si>
    <t>Symbols: ATTPS-CIN, TPS-CIN | terpene synthase-like sequence-1,8-cineole | chr3:9447545-9450316 FORWARD LENGTH=600</t>
  </si>
  <si>
    <t>AT3G25830.1</t>
  </si>
  <si>
    <t>Encodes the monoterpene 1,8-cineole synthase, atTPS-Cin. This polypeptide was also shown to synthesize other monoterpenes albeit in minor quantities. The same polypeptide is encoded at two different loci, the result of gene duplication: at3g25820 and at3g25830.</t>
  </si>
  <si>
    <t>TAIR DESCRIPTION</t>
  </si>
  <si>
    <t>Prupe.3G222300</t>
  </si>
  <si>
    <t>22272039..22275403</t>
  </si>
  <si>
    <t>Prupe.3G234900</t>
  </si>
  <si>
    <t>complement(23034339..23035086)</t>
  </si>
  <si>
    <t>AT2G20870</t>
  </si>
  <si>
    <t>Symbols:  | cell wall protein precursor, putative | chr2:8982239-8982661 REVERSE LENGTH=140</t>
  </si>
  <si>
    <t>Cell wall protein precursor, putative; Its function is described as molecular_function unknown; Involved in biological_process unknown; Located in endomembrane system; Expressed in 16 plant structures; Expressed during 7 growth stages; BEST Arabidopsis thaliana protein match is: hydroxyproline-rich glycoprotein family protein (TAIR:AT4G28160.1); Has 75 Blast hits to 75 proteins in 18 species: Archae - 0; Bacteria - 27; Metazoa - 5; Fungi - 2; Plants - 41; Viruses - 0; Other Eukaryotes - 0 (source: NCBI BLink).</t>
  </si>
  <si>
    <t>Prupe.3G244700</t>
  </si>
  <si>
    <t>23653143..23653839</t>
  </si>
  <si>
    <t>AT5G38760</t>
  </si>
  <si>
    <t>Symbols:  | Late embryogenesis abundant protein (LEA) family protein | chr5:15524249-15524743 FORWARD LENGTH=67</t>
  </si>
  <si>
    <t>Late embryogenesis abundant protein (LEA) family protein; BEST Arabidopsis thaliana protein match is: Late embryogenesis abundant protein (LEA) family protein (TAIR:AT5G53820.1); Has 1807 Blast hits to 1807 proteins in 277 species: Archae - 0; Bacteria - 0; Metazoa - 736; Fungi - 347; Plants - 385; Viruses - 0; Other Eukaryotes - 339 (source: NCBI BLink).</t>
  </si>
  <si>
    <t>Prupe.4G026300</t>
  </si>
  <si>
    <t>Pp04</t>
  </si>
  <si>
    <t>complement(1228553..1233073)</t>
  </si>
  <si>
    <t>PTHR10209_OXIDOREDUCTASE, 2OG-FE(II) OXYGENASE FAMILY PROTEIN</t>
  </si>
  <si>
    <t>KOG0143_Iron/ascorbate family oxidoreductases</t>
  </si>
  <si>
    <t>PF14226_non-haem dioxygenase in morphine synthesis N-terminal; PF03171_2OG-Fe(II) oxygenase superfamily</t>
  </si>
  <si>
    <t>GO:0055114_oxidation-reduction process; GO:0016706_oxidoreductase activity, acting on paired donors, with incorporation or reduction of molecular oxygen, 2-oxoglutarate as one donor, and incorporation of one atom each of oxygen into both donors; GO:0016491_oxidoreductase activity</t>
  </si>
  <si>
    <t>AT4G21200</t>
  </si>
  <si>
    <t>Symbols: ATGA2OX8, GA2OX8 | gibberellin 2-oxidase 8 | chr4:11302751-11306601 FORWARD LENGTH=338</t>
  </si>
  <si>
    <t>GA2OX8</t>
  </si>
  <si>
    <t>Gibberellin</t>
  </si>
  <si>
    <t>Gibberellin 2-beta-dioxygenase 8; Catalyzes the 2-beta-hydroxylation of gibberellins (GA) precursors, rendering them unable to be converted to active GAs. Hydroxylates the C20-GA GA12 and GA53, but is not active on C19- GAs, like GA1, GA4, GA9 and GA20; Belongs to the iron/ascorbate-dependent oxidoreductase family. GA2OX subfamily.</t>
  </si>
  <si>
    <t>Prupe.4G028100</t>
  </si>
  <si>
    <t>1320491..1321988</t>
  </si>
  <si>
    <t>PTHR32099:SF1_; PTHR32099_CYSTEINE-RICH REPEAT SECRETORY PROTEIN</t>
  </si>
  <si>
    <t>PF01657_Salt stress response/antifungal</t>
  </si>
  <si>
    <t>AT4G23220</t>
  </si>
  <si>
    <t>Symbols: CRK14 | cysteine-rich RLK (RECEPTOR-like protein kinase) 14 | chr4:12154091-12157091 REVERSE LENGTH=728</t>
  </si>
  <si>
    <t>CRK14</t>
  </si>
  <si>
    <t>Cysteine-rich RLK (RECEPTOR-like protein kinase) 14; Encodes a cysteine-rich receptor-like protein kinase.</t>
  </si>
  <si>
    <t>Prupe.4G041800</t>
  </si>
  <si>
    <t>1972647..1974447</t>
  </si>
  <si>
    <t>PTHR11474:SF16_; PTHR11474_TYROSINASE</t>
  </si>
  <si>
    <t>PF12142_Polyphenol oxidase middle domain; PF00264_Common central domain of tyrosinase; PF12143_Protein of unknown function (DUF_B2219)</t>
  </si>
  <si>
    <t>GO:0055114_oxidation-reduction process; GO:0016491_oxidoreductase activity; GO:0008152_metabolic process; GO:0004097_catechol oxidase activity</t>
  </si>
  <si>
    <t>Prupe.4G044100</t>
  </si>
  <si>
    <t>complement(2120171..2121742)</t>
  </si>
  <si>
    <t>PTHR11772_ASPARAGINE SYNTHETASE; PTHR11772:SF9_gb def: asparagine synthetase (glutamine-hydrolyzing) [bacillus subtilis]</t>
  </si>
  <si>
    <t>PF12481_Aluminium induced protein</t>
  </si>
  <si>
    <t>AT4G27450</t>
  </si>
  <si>
    <t>Symbols:  | Aluminium induced protein with YGL and LRDR motifs | chr4:13727665-13728683 REVERSE LENGTH=250</t>
  </si>
  <si>
    <t>Aluminium induced protein with YGL and LRDR motifs; Its function is described as molecular_function unknown; Involved in biological_process unknown; Located in cytosol, nucleus, plasma membrane; Expressed in 25 plant structures; Expressed during 14 growth stages; BEST Arabidopsis thaliana protein match is: Aluminium induced protein with YGL and LRDR motifs (TAIR:AT3G15450.1); Has 30201 Blast hits to 17322 proteins in 780 species: Archae - 12; Bacteria - 1396; Metazoa - 17338; Fungi - 3422; Plants - 5037; Viruses - 0; Other Eukaryotes - 2996 (source: NCBI BLink).</t>
  </si>
  <si>
    <t>Prupe.4G055300</t>
  </si>
  <si>
    <t>complement(2655776..2659034)</t>
  </si>
  <si>
    <t>PTHR24326_FAMILY NOT NAMED; PTHR24326:SF67_SUBFAMILY NOT NAMED</t>
  </si>
  <si>
    <t>PF00046_Homeobox domain</t>
  </si>
  <si>
    <t>GO:0003677_DNA binding</t>
  </si>
  <si>
    <t>AT2G33880</t>
  </si>
  <si>
    <t>Symbols: WOX9, HB-3, STIP | homeobox-3 | chr2:14341639-14343597 REVERSE LENGTH=378</t>
  </si>
  <si>
    <t>STIP</t>
  </si>
  <si>
    <t>Wuschel related homeobox 9a; WUSCHEL-related homeobox 9; Encodes a protein with similarity to WUS type homeodomain protein. Required for meristem growth and development and acts through positive regulation of WUS. Loss of function phenotypes include embryo lethality, hyponastic cotyledons, reduced root development and smaller meristems. Phenotypes can be rescued by addition of sucrose in the growth media. Overexpression can partially rescue the triple mutant cytokinin receptor phenotype suggesting HB-3 is a downstream effector of cytokinin signaling.</t>
  </si>
  <si>
    <t>Prupe.4G057600</t>
  </si>
  <si>
    <t>complement(2747322..2749210)</t>
  </si>
  <si>
    <t>PTHR31147:SF0_SUBFAMILY NOT NAMED; PTHR31147_FAMILY NOT NAMED</t>
  </si>
  <si>
    <t>AT1G28680</t>
  </si>
  <si>
    <t>Symbols:  | HXXXD-type acyl-transferase family protein | chr1:10078222-10079763 FORWARD LENGTH=451</t>
  </si>
  <si>
    <t>Anthranilate N-hydroxycinnamoyl/benzoyltransferase, putative; HXXXD-type acyl-transferase family protein; Its function is described as transferase activity, transferring acyl groups other than amino-acyl groups, transferase activity; Involved in biological_process unknown; Located in cellular_component unknown; Expressed in 22 plant structures; Expressed during 13 growth stages; Contains the following InterPro domains: Transferase (InterPro:IPR003480); BEST Arabidopsis thaliana protein match is: HXXXD-type acyl-transferase family protein (TAIR:AT5G07080.1); Has 2577 Blast hits to 2568 proteins in 134 species: Archae - 0; Bacteria - 0; Metazoa - 0; Fungi - 64; Plants - 2509; Viruses - 0; Other Eukaryotes - 4 (source: NCBI BLink).</t>
  </si>
  <si>
    <t>Prupe.4G062600</t>
  </si>
  <si>
    <t>3002239..3008537</t>
  </si>
  <si>
    <t>PTHR24420:SF618_; PTHR24420_LEUCINE-RICH REPEAT RECEPTOR-LIKE PROTEIN KINASE</t>
  </si>
  <si>
    <t>KOG1187_Serine/threonine protein kinase</t>
  </si>
  <si>
    <t>PF07714_Protein tyrosine kinase; PF08263_Leucine rich repeat N-terminal domain; PF00560_Leucine Rich Repeat</t>
  </si>
  <si>
    <t>GO:0005515_protein binding; GO:0004672_protein kinase activity; GO:0006468_protein phosphorylation</t>
  </si>
  <si>
    <t>AT5G45840</t>
  </si>
  <si>
    <t>Symbols:  | Leucine-rich repeat protein kinase family protein | chr5:18594080-18597221 REVERSE LENGTH=706</t>
  </si>
  <si>
    <t>Leucine-rich repeat protein kinase family protein; Involved in the pollen tube perception of the female signal.</t>
  </si>
  <si>
    <t>Prupe.4G101100</t>
  </si>
  <si>
    <t>complement(5151633..5155910)</t>
  </si>
  <si>
    <t>PTHR32096:SF18_; PTHR32096_FAMILY NOT NAMED</t>
  </si>
  <si>
    <t>PF03106_WRKY DNA -binding domain</t>
  </si>
  <si>
    <t>GO:0006355_regulation of transcription, DNA-dependent; GO:0043565_sequence-specific DNA binding; GO:0003700_sequence-specific DNA binding transcription factor activity</t>
  </si>
  <si>
    <t>AT1G30650</t>
  </si>
  <si>
    <t>Symbols: WRKY14, ATWRKY14, AR411 | WRKY DNA-binding protein 14 | chr1:10868612-10870973 FORWARD LENGTH=430</t>
  </si>
  <si>
    <t>WRKY14</t>
  </si>
  <si>
    <t>Probable WRKY transcription factor 14; Transcription factor. Interacts specifically with the W box (5'-(T)TGAC[CT]-3'), a frequently occurring elicitor- responsive cis-acting element (By similarity).</t>
  </si>
  <si>
    <t>Prupe.4G191500</t>
  </si>
  <si>
    <t>11513082..11515147</t>
  </si>
  <si>
    <t>PF06764_Protein of unknown function (DUF1223)</t>
  </si>
  <si>
    <t>AT5G54240</t>
  </si>
  <si>
    <t>Symbols:  | Protein of unknown function (DUF1223) | chr5:22023339-22024461 REVERSE LENGTH=282</t>
  </si>
  <si>
    <t>Membrane lipoprotein lipid attachment site-like protein, putative (DUF1223); Protein of unknown function (DUF1223); Contains the following InterPro domains: Protein of unknown function DUF1223 (InterPro:IPR010634); BEST Arabidopsis thaliana protein match is: Protein of unknown function (DUF1223) (TAIR:AT4G27350.1); Has 1807 Blast hits to 1807 proteins in 277 species: Archae - 0; Bacteria - 0; Metazoa - 736; Fungi - 347; Plants - 385; Viruses - 0; Other Eukaryotes - 339 (source: NCBI BLink).</t>
  </si>
  <si>
    <t>Prupe.4G194200</t>
  </si>
  <si>
    <t>11749088..11752076</t>
  </si>
  <si>
    <t>PTHR31225:SF1_; PTHR31225_FAMILY NOT NAMED</t>
  </si>
  <si>
    <t>K14184_beta-caryophyllene/alpha-humulene synthase [EC:4.2.3.-]</t>
  </si>
  <si>
    <t>AT5G23960</t>
  </si>
  <si>
    <t>Symbols: TPS21 | terpene synthase 21 | chr5:8092969-8095128 FORWARD LENGTH=545</t>
  </si>
  <si>
    <t>TPS21</t>
  </si>
  <si>
    <t>Alpha-humulene/(-)-(e)-beta-caryophyllene synthase; Encodes a sesquiterpene synthase involved in generating all of the group A sesquiterpenes found in the Arabidopsis floral volatile blend. Strongly expressed in the stigma; Belongs to the terpene synthase family. Tpsa subfamily.</t>
  </si>
  <si>
    <t>Prupe.4G194300</t>
  </si>
  <si>
    <t>11769339..11772113</t>
  </si>
  <si>
    <t>Symbols: ATTPS21, TPS21 | terpene synthase 21 | chr5:8092969-8095128 FORWARD LENGTH=547</t>
  </si>
  <si>
    <t>Prupe.4G197000</t>
  </si>
  <si>
    <t>12037350..12039788</t>
  </si>
  <si>
    <t>PTHR31901_FAMILY NOT NAMED; PTHR31901:SF2_</t>
  </si>
  <si>
    <t>PF03321_GH3 auxin-responsive promoter</t>
  </si>
  <si>
    <t>K14487_auxin responsive GH3 gene family</t>
  </si>
  <si>
    <t>AT5G54510</t>
  </si>
  <si>
    <t>Symbols: GH3.6, DFL1 | Auxin-responsive GH3 family protein | chr5:22131321-22133564 REVERSE LENGTH=612</t>
  </si>
  <si>
    <t>DFL1</t>
  </si>
  <si>
    <t>Indole-3-acetic acid-amido synthetase GH3.6; Catalyzes the synthesis of indole-3-acetic acid (IAA)- amino acid conjugates, providing a mechanism for the plant to cope with the presence of excess auxin. Strongly reactive with Glu, Gln, Trp, Asp, Ala, Leu, Phe, Gly, Tyr, Met, Ile and Val. Little or no product formation with His, Ser, Thr, Arg, Lys, or Cys. Also active on pyruvic and butyric acid analogs of IAA, PAA and the synthetic auxin naphthaleneacetic acid (NAA). The two chlorinated synthetic auxin herbicides 2,4-D and 3,6-dichloro-o-anisic acid (dicamba) cannot be used as substrates. Involved in auxin signal transduction. Inhibits shoot and hypocotyl cell elongation, and lateral root cell differentiation in light.</t>
  </si>
  <si>
    <t>Prupe.4G198200</t>
  </si>
  <si>
    <t>12162746..12165509</t>
  </si>
  <si>
    <t>Prupe.4G199500</t>
  </si>
  <si>
    <t>complement(12346365..12348862)</t>
  </si>
  <si>
    <t>Prupe.4G226100</t>
  </si>
  <si>
    <t>14309115..14310125</t>
  </si>
  <si>
    <t>Prupe.4G228900</t>
  </si>
  <si>
    <t>14634562..14637886</t>
  </si>
  <si>
    <t>PTHR11351:SF2_DELTA 9 DESATURASE; PTHR11351_ACYL-COA DESATURASE</t>
  </si>
  <si>
    <t>KOG1600_Fatty acid desaturase</t>
  </si>
  <si>
    <t>PF00487_Fatty acid desaturase</t>
  </si>
  <si>
    <t>GO:0006629_lipid metabolic process</t>
  </si>
  <si>
    <t>AT3G15850</t>
  </si>
  <si>
    <t>Symbols: FAD5, FADB, JB67, ADS3 | fatty acid desaturase 5 | chr3:5359087-5360998 FORWARD LENGTH=371</t>
  </si>
  <si>
    <t>FAD5</t>
  </si>
  <si>
    <t>Palmitoyl-monogalactosyldiacylglycerol delta-7 desaturase, chloroplastic; Fatty acid desaturase involved in the first desaturation step leading to the formation of hexadeca 7,10,13-trienoic acid (16:3(7Z,10Z,13Z)), the major functional components of thylakoid membranes. Required for chloroplast biogenesis at low temperature. Also indirectly involved in the production of the oxylipin dinor-oxo-phyto-dienoic acid implicated in wound signaling.</t>
  </si>
  <si>
    <t>Prupe.4G245800</t>
  </si>
  <si>
    <t>complement(16312077..16317360)</t>
  </si>
  <si>
    <t>PTHR10983:SF16_; PTHR10983_1-ACYLGLYCEROL-3-PHOSPHATE ACYLTRANSFERASE-RELATED</t>
  </si>
  <si>
    <t>KOG1505_Lysophosphatidic acid acyltransferase LPAAT and related acyltransferases</t>
  </si>
  <si>
    <t>PF01553_Acyltransferase</t>
  </si>
  <si>
    <t>GO:0008152_metabolic process; GO:0016746_transferase activity, transferring acyl groups</t>
  </si>
  <si>
    <t>AT3G57650</t>
  </si>
  <si>
    <t>Symbols: LPAT2 | lysophosphatidyl acyltransferase 2 | chr3:21349751-21352839 FORWARD LENGTH=389</t>
  </si>
  <si>
    <t>LPAT2</t>
  </si>
  <si>
    <t>Lysophosphatidic acid acyltransferase / lysophosphatidylinositol acyltransferase; 1-acyl-sn-glycerol-3-phosphate acyltransferase 2; Converts lysophosphatidic acid (LPA) into phosphatidic acid by incorporating acyl moiety at the 2 position. Has preference for C-18-CoA substrates compared to C-16-CoA substrates. Required for female but not male gametophyte development.</t>
  </si>
  <si>
    <t>Prupe.4G255600</t>
  </si>
  <si>
    <t>complement(17840339..17842152)</t>
  </si>
  <si>
    <t>PTHR32227_FAMILY NOT NAMED</t>
  </si>
  <si>
    <t>PF00332_Glycosyl hydrolases family 17</t>
  </si>
  <si>
    <t>AT4G16260</t>
  </si>
  <si>
    <t>Symbols:  | Glycosyl hydrolase superfamily protein | chr4:9200180-9201441 REVERSE LENGTH=344</t>
  </si>
  <si>
    <t>Glycosyl hydrolase superfamily protein; May be involved in plant defense against cyst nematode pathogens.</t>
  </si>
  <si>
    <t>Prupe.5G067600</t>
  </si>
  <si>
    <t>Pp05</t>
  </si>
  <si>
    <t>complement(8169980..8171550)</t>
  </si>
  <si>
    <t>PTHR19139_AQUAPORIN TRANSPORTER; PTHR19139:SF99_</t>
  </si>
  <si>
    <t>KOG0223_Aquaporin (major intrinsic protein family)</t>
  </si>
  <si>
    <t>PF00230_Major intrinsic protein</t>
  </si>
  <si>
    <t>K09873_aquaporin TIP</t>
  </si>
  <si>
    <t>AT5G47450</t>
  </si>
  <si>
    <t>Symbols: ATTIP2;3, TIP2;3, DELTA-TIP3 | tonoplast intrinsic protein 2;3 | chr5:19248509-19249466 REVERSE LENGTH=250</t>
  </si>
  <si>
    <t>TIP2;3</t>
  </si>
  <si>
    <t>Arabidopsis thaliana tonoplast intrinsic protein 2;3; Tonoplast intrinsic protein, transports ammonium (NH3) and methylammonium across the tonoplast membrane, gene expression shows diurnal regulation and is upregulated by ammonium (NH3); Belongs to the MIP/aquaporin (TC 1.A.8) family. TIP (TC 1.A.8.10) subfamily.</t>
  </si>
  <si>
    <t>Prupe.5G094200</t>
  </si>
  <si>
    <t>10404526..10405456</t>
  </si>
  <si>
    <t>PTHR31048_FAMILY NOT NAMED</t>
  </si>
  <si>
    <t>AT4G11650</t>
  </si>
  <si>
    <t>Symbols: ATOSM34, OSM34 | osmotin 34 | chr4:7025127-7026113 REVERSE LENGTH=244</t>
  </si>
  <si>
    <t>OSM34</t>
  </si>
  <si>
    <t>Osmotin-like protein osm34; Osmotin-like protein; Belongs to the thaumatin family.</t>
  </si>
  <si>
    <t>Prupe.5G111100</t>
  </si>
  <si>
    <t>complement(11538502..11539141)</t>
  </si>
  <si>
    <t>PTHR21495_NUCLEOPORIN-RELATED; PTHR21495:SF40_</t>
  </si>
  <si>
    <t>PF03018_Dirigent-like protein</t>
  </si>
  <si>
    <t>AT1G64160</t>
  </si>
  <si>
    <t>Symbols:  | Disease resistance-responsive (dirigent-like protein) family protein | chr1:23814063-23814611 FORWARD LENGTH=182</t>
  </si>
  <si>
    <t>DIR5</t>
  </si>
  <si>
    <t>Disease resistance-responsive (dirigent-like protein) family protein; Dirigent proteins impart stereoselectivity on the phenoxy radical-coupling reaction, yielding optically active lignans from two molecules of coniferyl alcohol in the biosynthesis of lignans, flavonolignans, and alkaloids and thus plays a central role in plant secondary metabolism. Enantiocomplementary dirigent protein that mediates the laccase- catalyzed enantioselective oxidative phenol coupling of (E)- coniferyl alcohol to (-)-pinoresinol.</t>
  </si>
  <si>
    <t>Prupe.5G123800</t>
  </si>
  <si>
    <t>12237242..12241512</t>
  </si>
  <si>
    <t>PTHR13301:SF27_; PTHR13301_X-BOX TRANSCRIPTION FACTOR-RELATED</t>
  </si>
  <si>
    <t>PF03552_Cellulose synthase</t>
  </si>
  <si>
    <t>GO:0016020_membrane; GO:0016760_cellulose synthase (UDP-forming) activity; GO:0030244_cellulose biosynthetic process</t>
  </si>
  <si>
    <t>AT4G23990</t>
  </si>
  <si>
    <t>Symbols: ATCSLG3, CSLG3 | cellulose synthase like G3 | chr4:12456491-12460498 FORWARD LENGTH=751</t>
  </si>
  <si>
    <t>CSLG3</t>
  </si>
  <si>
    <t>Arabidopsis thaliana cellulose synthase-like g3; Cellulose synthase-like protein G3; Thought to be a Golgi-localized beta-glycan synthase that polymerize the backbones of noncellulosic polysaccharides (hemicelluloses) of plant cell wall.</t>
  </si>
  <si>
    <t>Prupe.5G125100</t>
  </si>
  <si>
    <t>complement(12303785..12306940)</t>
  </si>
  <si>
    <t>PTHR10791_RAG1-ACTIVATING PROTEIN 1</t>
  </si>
  <si>
    <t>KOG1623_Multitransmembrane protein</t>
  </si>
  <si>
    <t>PF03083_Sugar efflux transporter for intercellular exchange</t>
  </si>
  <si>
    <t>AT4G10850</t>
  </si>
  <si>
    <t>Symbols: SWEET7, AtSWEET7 | Nodulin MtN3 family protein | chr4:6675068-6676718 FORWARD LENGTH=258</t>
  </si>
  <si>
    <t>SWEET7</t>
  </si>
  <si>
    <t>Solute carrier family 50 (sugar transporter); Bidirectional sugar transporter SWEET7; Mediates both low-affinity uptake and efflux of sugar across the plasma membrane; Belongs to the SWEET sugar transporter family.</t>
  </si>
  <si>
    <t>Prupe.5G154700</t>
  </si>
  <si>
    <t>complement(13861761..13862707)</t>
  </si>
  <si>
    <t>AT5G50360</t>
  </si>
  <si>
    <t>Symbols:  | unknown protein; BEST Arabidopsis thaliana protein match is: unknown protein (TAIR:AT3G48510); Has 1807 Blast hits to 1807 proteins in 277 species: Archae - 0; Bacteria - 0; Metazoa - 736; Fungi - 347; Plants - 385; Viruses - 0; Other Eukaryotes - 339 (source: NCBI BLink). | chr5:20505433-20506308 REVERSE LENGTH=291</t>
  </si>
  <si>
    <t>Von willebrand factor A domain protein; Unknown protein; BEST Arabidopsis thaliana protein match is: unknown protein (TAIR:AT3G48510.1); Has 1807 Blast hits to 1807 proteins in 277 species: Archae - 0; Bacteria - 0; Metazoa - 736; Fungi - 347; Plants - 385; Viruses - 0; Other Eukaryotes - 339 (source: NCBI BLink).</t>
  </si>
  <si>
    <t>Prupe.5G167800</t>
  </si>
  <si>
    <t>14475532..14478272</t>
  </si>
  <si>
    <t>PTHR31301:SF1_; PTHR31301_FAMILY NOT NAMED</t>
  </si>
  <si>
    <t>PF03195_Protein of unknown function DUF260</t>
  </si>
  <si>
    <t>AT5G63090</t>
  </si>
  <si>
    <t>Symbols: LOB | Lateral organ boundaries (LOB) domain family protein | chr5:25308723-25309283 REVERSE LENGTH=186</t>
  </si>
  <si>
    <t>LOB</t>
  </si>
  <si>
    <t>Lateral organ boundaries (LOB) domain family protein; Not known; ectopic expression of LOB leads to alterations in the size and shape of leaves and floral organs and causes male and female sterility; Belongs to the LOB domain-containing protein family.</t>
  </si>
  <si>
    <t>Prupe.5G237200</t>
  </si>
  <si>
    <t>complement(17944812..17945732)</t>
  </si>
  <si>
    <t>PF07468_Agglutinin</t>
  </si>
  <si>
    <t>Prupe.6G088900</t>
  </si>
  <si>
    <t>Pp06</t>
  </si>
  <si>
    <t>complement(6087660..6090438)</t>
  </si>
  <si>
    <t>PTHR24326:SF115_; PTHR24326_FAMILY NOT NAMED</t>
  </si>
  <si>
    <t>AT2G28610</t>
  </si>
  <si>
    <t>Symbols: PRS, WOX3, PRS1 | Homeodomain-like superfamily protein | chr2:12262115-12263286 FORWARD LENGTH=244</t>
  </si>
  <si>
    <t>PRS</t>
  </si>
  <si>
    <t>Homeodomain-like superfamily protein; Probable transcription factor required to initiate organ founder cells in a lateral domain of shoot meristems. Involved in the lateral sepal axis-dependent development of flowers, probably by regulating the proliferation of L1 cells at the lateral region of flower primordia. Required for the formation of the margin cells of the first and second whorl organs.</t>
  </si>
  <si>
    <t>Prupe.6G099000</t>
  </si>
  <si>
    <t>complement(6887575..6888444)</t>
  </si>
  <si>
    <t>PTHR32077_FAMILY NOT NAMED</t>
  </si>
  <si>
    <t>PF02469_Fasciclin domain</t>
  </si>
  <si>
    <t>AT5G60490</t>
  </si>
  <si>
    <t>Symbols: FLA12 | FASCICLIN-like arabinogalactan-protein 12 | chr5:24325916-24326665 REVERSE LENGTH=249</t>
  </si>
  <si>
    <t>FLA12</t>
  </si>
  <si>
    <t>FASCICLIN-like arabinogalactan-protein 12; May be a cell surface adhesion protein.</t>
  </si>
  <si>
    <t>Prupe.6G099300</t>
  </si>
  <si>
    <t>complement(6910078..6910941)</t>
  </si>
  <si>
    <t>Prupe.6G129600</t>
  </si>
  <si>
    <t>10060917..10061642</t>
  </si>
  <si>
    <t>AT3G52740</t>
  </si>
  <si>
    <t>Symbols:  | unknown protein; BEST Arabidopsis thaliana protein match is: unknown protein (TAIR:AT3G44450); Has 65 Blast hits to 65 proteins in 13 species: Archae - 0; Bacteria - 0; Metazoa - 0; Fungi - 0; Plants - 65; Viruses - 0; Other Eukaryotes - 0 (source: NCBI BLink). | chr3:19546446-19546868 REVERSE LENGTH=140</t>
  </si>
  <si>
    <t>Light response</t>
  </si>
  <si>
    <t>Hypothetical protein; Regulates the blue-light dependent dimerization of CRY2 and formation of photobodies. Interacts with photoexited CRY2 to inhibit its activity. Inhibits CRY phosphorylation.</t>
  </si>
  <si>
    <t>Prupe.6G145500</t>
  </si>
  <si>
    <t>11983221..11985732</t>
  </si>
  <si>
    <t>PF11250_Protein of unknown function (DUF3049)</t>
  </si>
  <si>
    <t>AT5G22090</t>
  </si>
  <si>
    <t>Symbols:  | Protein of unknown function (DUF3049) | chr5:7315003-7316394 REVERSE LENGTH=463</t>
  </si>
  <si>
    <t>Protein of unknown function (DUF3049); Its function is described as molecular_function unknown; Involved in biological_process unknown; Located in chloroplast; Contains the following InterPro domains: Protein of unknown function DUF3049 (InterPro:IPR021410); BEST Arabidopsis thaliana protein match is: Protein of unknown function (DUF3049) (TAIR:AT4G02810.1).</t>
  </si>
  <si>
    <t>Prupe.6G147600</t>
  </si>
  <si>
    <t>complement(12351745..12358088)</t>
  </si>
  <si>
    <t>PTHR31675:SF0_SUBFAMILY NOT NAMED; PTHR31675_FAMILY NOT NAMED</t>
  </si>
  <si>
    <t>PF04690_YABBY protein</t>
  </si>
  <si>
    <t>AT1G08465</t>
  </si>
  <si>
    <t>Symbols: YAB2 | Plant-specific transcription factor YABBY family protein | chr1:2676033-2679382 FORWARD LENGTH=184</t>
  </si>
  <si>
    <t>YAB2</t>
  </si>
  <si>
    <t>Plant-specific transcription factor yabby family protein; Member of the YABBY family of Arabidopsis proteins involved in the abaxial cell fate specification in lateral organs</t>
  </si>
  <si>
    <t>Prupe.6G204700</t>
  </si>
  <si>
    <t>complement(21279931..21283574)</t>
  </si>
  <si>
    <t>PTHR11624_DEHYDROGENASE RELATED; PTHR11624:SF61_</t>
  </si>
  <si>
    <t>KOG0523_Transketolase</t>
  </si>
  <si>
    <t>PF02779_Transketolase, pyrimidine binding domain; PF13292_1-deoxy-D-xylulose-5-phosphate synthase; PF02780_Transketolase, C-terminal domain</t>
  </si>
  <si>
    <t>GO:0008661_1-deoxy-D-xylulose-5-phosphate synthase activity; GO:0008152_metabolic process; GO:0003824_catalytic activity; GO:0016114_terpenoid biosynthetic process</t>
  </si>
  <si>
    <t>AT4G15560</t>
  </si>
  <si>
    <t>Symbols: CLA1, DEF, CLA, DXS, DXPS2 | Deoxyxylulose-5-phosphate synthase | chr4:8884218-8887254 FORWARD LENGTH=717</t>
  </si>
  <si>
    <t>CLA1</t>
  </si>
  <si>
    <t>1-deoxy-D-xylulose-5-phosphate synthase, chloroplastic; Catalyzes the acyloin condensation reaction between C atoms 2 and 3 of pyruvate and glyceraldehyde 3-phosphate to yield 1-deoxy-D-xylulose-5-phosphate (DXP). Is a limiting enzyme for plastidic isoprenoid biosynthesis and essential for chloroplast development; Belongs to the transketolase family. DXPS subfamily.</t>
  </si>
  <si>
    <t>Prupe.6G242000</t>
  </si>
  <si>
    <t>complement(24046757..24049337)</t>
  </si>
  <si>
    <t>PTHR11709:SF24_SUBFAMILY NOT NAMED; PTHR11709_MULTI-COPPER OXIDASE</t>
  </si>
  <si>
    <t>AT5G09360</t>
  </si>
  <si>
    <t>Symbols: LAC14 | laccase 14 | chr5:2906426-2908658 REVERSE LENGTH=569</t>
  </si>
  <si>
    <t>LAC14</t>
  </si>
  <si>
    <t>Laccase-14; Putative laccase, a member of laccase family of genes (17 members in Arabidopsis).</t>
  </si>
  <si>
    <t>Prupe.6G292800</t>
  </si>
  <si>
    <t>26940845..26942242</t>
  </si>
  <si>
    <t>PF00234_Protease inhibitor/seed storage/LTP family</t>
  </si>
  <si>
    <t>AT5G59320</t>
  </si>
  <si>
    <t>Symbols: LTP3 | lipid transfer protein 3 | chr5:23929051-23929492 FORWARD LENGTH=115</t>
  </si>
  <si>
    <t>LTP3</t>
  </si>
  <si>
    <t>Non-specific lipid-transfer protein 3; Predicted to encode a PR (pathogenesis-related) protein. Belongs to the lipid transfer protein (PR-14) family with the following members: At2g38540/LTP1, At2g38530/LTP2, At5g59320/LTP3, At5g59310/LTP4, At3g51600/LTP5, At3g08770/LTP6, At2g15050/LTP7, At2g18370/LTP8, At2g15325/LTP9, At5g01870/LTP10, At4g33355/LTP11, At3g51590/LTP12, At5g44265/LTP13, At5g62065/LTP14, At4g08530/LTP15.</t>
  </si>
  <si>
    <t>Prupe.7G046800</t>
  </si>
  <si>
    <t>Pp07</t>
  </si>
  <si>
    <t>complement(8309247..8312086)</t>
  </si>
  <si>
    <t>PTHR24413_FAMILY NOT NAMED</t>
  </si>
  <si>
    <t>PF11900_Domain of unknown function (DUF3420); PF00651_BTB/POZ domain; PF12796_Ankyrin repeats (3 copies)</t>
  </si>
  <si>
    <t>AT2G41370</t>
  </si>
  <si>
    <t>Symbols: BOP2 | Ankyrin repeat family protein / BTB/POZ domain-containing protein | chr2:17238019-17240203 REVERSE LENGTH=491</t>
  </si>
  <si>
    <t>BOP2</t>
  </si>
  <si>
    <t>Ankyrin repeat family protein / BTB/POZ domain-containing protein; May act as a substrate-specific adapter of an E3 ubiquitin-protein ligase complex (CUL3-RBX1-BTB) which mediates the ubiquitination and subsequent proteasomal degradation of target proteins (By similarity). Acts redundantly with BOP2. BOP1/2 promote leaf and floral meristem fate and determinacy in a pathway targeting AP1 and AGL24. BOP1/2 act as transcriptional co- regulators through direct interaction with TGA factors, including PAN, a direct regulator of AP1. Controls lateral organ fate through positive regulation of adaxial-abaxial polarity genes ATHB-14/PHB, YAB1/FIL and YAB3, and through positive regulation of LOB domain-containing genes LOB, LBD6/AS2 and LBD36. Promotes and maintains a developmentally determinate state in leaf cells through the negative regulation of JAG, JGL and class I KNOX genes. Is also involved in nectary development, formation of normal abscission zones and suppression of bract formation.</t>
  </si>
  <si>
    <t>Prupe.7G050900</t>
  </si>
  <si>
    <t>8812101..8813486</t>
  </si>
  <si>
    <t>AT1G75040</t>
  </si>
  <si>
    <t>Symbols: PR5, PR-5 | pathogenesis-related gene 5 | chr1:28177754-28178731 FORWARD LENGTH=239</t>
  </si>
  <si>
    <t>PR5</t>
  </si>
  <si>
    <t>Pathogenesis-related protein 5; Thaumatin-like protein involved in response to pathogens. mRNA level of the PR-5 gene (At1g75040)is significantly changed after cutting the inflorescence stem indicating the existence of a network of signal transducing pathways as other stress-regulated genes (At5g01410, At3g17800, At1g29930)do not response to the treatment.</t>
  </si>
  <si>
    <t>Prupe.7G051200</t>
  </si>
  <si>
    <t>complement(8900272..8901709)</t>
  </si>
  <si>
    <t>Prupe.7G051300</t>
  </si>
  <si>
    <t>complement(8932699..8933607)</t>
  </si>
  <si>
    <t>Prupe.7G052300</t>
  </si>
  <si>
    <t>9048052..9050809</t>
  </si>
  <si>
    <t>PTHR13878_GULONOLACTONE OXIDASE; PTHR13878:SF27_</t>
  </si>
  <si>
    <t>KOG1231_Proteins containing the FAD binding domain</t>
  </si>
  <si>
    <t>PF09265_Cytokinin dehydrogenase 1, FAD and cytokinin binding; PF01565_FAD binding domain</t>
  </si>
  <si>
    <t>GO:0008762_UDP-N-acetylmuramate dehydrogenase activity; GO:0019139_cytokinin dehydrogenase activity; GO:0050660_flavin adenine dinucleotide binding; GO:0055114_oxidation-reduction process; GO:0016491_oxidoreductase activity; GO:0009690_cytokinin metabolic process</t>
  </si>
  <si>
    <t>K00279_cytokinin dehydrogenase [EC:1.5.99.12]</t>
  </si>
  <si>
    <t>1.5.99.12_Cytokinin dehydrogenase.</t>
  </si>
  <si>
    <t>AT2G41510</t>
  </si>
  <si>
    <t>Symbols: ATCKX1, CKX1 | cytokinin oxidase/dehydrogenase 1 | chr2:17314626-17316861 FORWARD LENGTH=575</t>
  </si>
  <si>
    <t>CKX1</t>
  </si>
  <si>
    <t>Cytokinin</t>
  </si>
  <si>
    <t>Cytokinin oxidase/dehydrogenase 1; Catalyzes the oxidation of cytokinins, a family of N(6)- substituted adenine derivatives that are plant hormones, where the substituent is an isopentenyl group.</t>
  </si>
  <si>
    <t>Prupe.7G173200</t>
  </si>
  <si>
    <t>17371250..17372170</t>
  </si>
  <si>
    <t>PTHR13644_ARKADIA-RELATED</t>
  </si>
  <si>
    <t>PF13639_Ring finger domain</t>
  </si>
  <si>
    <t>GO:0005515_protein binding; GO:0008270_zinc ion binding</t>
  </si>
  <si>
    <t>AT3G51325</t>
  </si>
  <si>
    <t>Symbols:  | RING/U-box superfamily protein | chr3:19052259-19052531 FORWARD LENGTH=90</t>
  </si>
  <si>
    <t>RING/U-box superfamily protein; Its function is described as zinc ion binding, nucleic acid binding; Involved in biological_process unknown; Located in cellular_component unknown; Contains the following InterPro domains: Zinc finger, RING-type (InterPro:IPR001841), Zinc finger, C3HC4 RING-type (InterPro:IPR018957); BEST Arabidopsis thaliana protein match is: RING/U-box superfamily protein (TAIR:AT5G45290.2); Has 35333 Blast hits to 34131 proteins in 2444 species: Archae - 798; Bacteria - 22429; Metazoa - 974; Fungi - 991; Plants - 531; Viruses - 0; Other Eukaryotes - 9610 (source: NCBI BLink).</t>
  </si>
  <si>
    <t>Prupe.7G173700</t>
  </si>
  <si>
    <t>complement(17390089..17392018)</t>
  </si>
  <si>
    <t>PTHR31235:SF10_; PTHR31235_FAMILY NOT NAMED</t>
  </si>
  <si>
    <t>PF00141_Peroxidase</t>
  </si>
  <si>
    <t>GO:0055114_oxidation-reduction process; GO:0020037_heme binding; GO:0006979_response to oxidative stress; GO:0004601_peroxidase activity</t>
  </si>
  <si>
    <t>K00430_peroxidase [EC:1.11.1.7]</t>
  </si>
  <si>
    <t>1.11.1.7_Peroxidase.</t>
  </si>
  <si>
    <t>AT5G42180</t>
  </si>
  <si>
    <t>Symbols:  | Peroxidase superfamily protein | chr5:16852702-16854021 FORWARD LENGTH=317</t>
  </si>
  <si>
    <t>PER64</t>
  </si>
  <si>
    <t>Peroxidase superfamily protein; Removal of H(2)O(2), oxidation of toxic reductants, biosynthesis and degradation of lignin, suberization, auxin catabolism, response to environmental stresses such as wounding, pathogen attack and oxidative stress. These functions might be dependent on each isozyme/isoform in each plant tissue; Belongs to the peroxidase family. Classical plant (class III) peroxidase subfamily.</t>
  </si>
  <si>
    <t>Prupe.7G193000</t>
  </si>
  <si>
    <t>18389440..18394836</t>
  </si>
  <si>
    <t>PTHR11972_NADPH OXIDASE; PTHR11972:SF35_</t>
  </si>
  <si>
    <t>KOG0039_Ferric reductase, NADH/NADPH oxidase and related proteins</t>
  </si>
  <si>
    <t>PF08022_FAD-binding domain; PF08414_Respiratory burst NADPH oxidase; PF01794_Ferric reductase like transmembrane component; PF08030_Ferric reductase NAD binding domain</t>
  </si>
  <si>
    <t>GO:0055114_oxidation-reduction process; GO:0016491_oxidoreductase activity; GO:0050664_oxidoreductase activity, acting on NAD(P)H, oxygen as acceptor; GO:0004601_peroxidase activity</t>
  </si>
  <si>
    <t>AT1G19230</t>
  </si>
  <si>
    <t>Symbols:  | Riboflavin synthase-like superfamily protein | chr1:6644189-6649149 FORWARD LENGTH=926</t>
  </si>
  <si>
    <t>Riboflavin synthase-like superfamily protein; Calcium-dependent NADPH oxidase that generates superoxide.</t>
  </si>
  <si>
    <t>Prupe.7G259000</t>
  </si>
  <si>
    <t>complement(21601467..21603066)</t>
  </si>
  <si>
    <t>PTHR11177_CHITINASE</t>
  </si>
  <si>
    <t>KOG2806_Chitinase</t>
  </si>
  <si>
    <t>PF00704_Glycosyl hydrolases family 18</t>
  </si>
  <si>
    <t>K01183_chitinase [EC:3.2.1.14]</t>
  </si>
  <si>
    <t>3.2.1.14_Chitinase.</t>
  </si>
  <si>
    <t>AT4G19810</t>
  </si>
  <si>
    <t>Symbols:  | Glycosyl hydrolase family protein with chitinase insertion domain | chr4:10764151-10765753 REVERSE LENGTH=379</t>
  </si>
  <si>
    <t>ChiC</t>
  </si>
  <si>
    <t>Glycosyl hydrolase family protein with chitinase insertion domain; Its function is described as cation binding, chitinase activity, hydrolase activity, hydrolyzing O-glycosyl compounds, catalytic activity; Involved in carbohydrate metabolic process; Located in cell wall; Expressed in 10 plant structures; Expressed during LP.04 four leaves visible, 4 anthesis, C globular stage; Contains the following InterPro domains: Glycoside hydrolase, family 18, catalytic domain (InterPro:IPR001223), Chitinase II (InterPro:IPR011583), Glycoside hydrolase, catalytic core (InterPro:IPR017853), Glycoside hydrolase, subgroup, catalytic core (InterPro:IPR013781); BEST Arabidopsis thaliana protein match is: Glycosyl hydrolase family protein with chitinase insertion domain (TAIR:AT4G19820.1); Has 6461 Blast hits to 6286 proteins in 1137 species: Archae - 29; Bacteria - 2687; Metazoa - 1798; Fungi - 1311; Plants - 165; Viruses - 109; Other Eukaryotes - 362 (source: NCBI BLink).</t>
  </si>
  <si>
    <t>Prupe.8G018700</t>
  </si>
  <si>
    <t>Pp08</t>
  </si>
  <si>
    <t>1743299..1745197</t>
  </si>
  <si>
    <t>PTHR31155_ACYL-(ACYL-CARRIER-PROTEIN) DESATURASE-RELATED; PTHR31155:SF3_</t>
  </si>
  <si>
    <t>PF03405_Fatty acid desaturase</t>
  </si>
  <si>
    <t>GO:0055114_oxidation-reduction process; GO:0006631_fatty acid metabolic process; GO:0045300_acyl-[acyl-carrier-protein] desaturase activity</t>
  </si>
  <si>
    <t>K03921_acyl-[acyl-carrier-protein] desaturase [EC:1.14.19.2]</t>
  </si>
  <si>
    <t>1.14.19.2_Acyl-[acyl-carrier-protein] desaturase.</t>
  </si>
  <si>
    <t>AT1G43800</t>
  </si>
  <si>
    <t>Symbols:  | Plant stearoyl-acyl-carrier-protein desaturase family protein | chr1:16577662-16579549 FORWARD LENGTH=391</t>
  </si>
  <si>
    <t>FTM1</t>
  </si>
  <si>
    <t>Plant stearoyl-acyl-carrier-protein desaturase family protein; Converts stearoyl-ACP to oleoyl-ACP by introduction of a cis double bond between carbons 9 and 10 of the acyl chain; Belongs to the fatty acid desaturase type 2 family.</t>
  </si>
  <si>
    <t>Prupe.8G020800</t>
  </si>
  <si>
    <t>1884313..1886204</t>
  </si>
  <si>
    <t>PTHR31723_FAMILY NOT NAMED</t>
  </si>
  <si>
    <t>AT1G78780</t>
  </si>
  <si>
    <t>Symbols:  | pathogenesis-related family protein | chr1:29621447-29622431 REVERSE LENGTH=238</t>
  </si>
  <si>
    <t>Pathogenesis-related family protein; Has 201 Blast hits to 200 proteins in 70 species: Archae - 0; Bacteria - 51; Metazoa - 15; Fungi - 40; Plants - 93; Viruses - 0; Other Eukaryotes - 2 (source: NCBI BLink).</t>
  </si>
  <si>
    <t>Prupe.8G091200</t>
  </si>
  <si>
    <t>complement(12404127..12405358)</t>
  </si>
  <si>
    <t>AT2G16385</t>
  </si>
  <si>
    <t>Symbols:  | unknown protein; FUNCTIONS IN: molecular_function unknown; INVOLVED IN: biological_process unknown; LOCATED IN: endomembrane system; BEST Arabidopsis thaliana protein match is: unknown protein (TAIR:AT4G34600); Has 35333 Blast hits to 34131 proteins in 2444 species: Archae - 798; Bacteria - 22429; Metazoa - 974; Fungi - 991; Plants - 531; Viruses - 0; Other Eukaryotes - 9610 (source: NCBI BLink). | chr2:7094882-7095557 FORWARD LENGTH=83</t>
  </si>
  <si>
    <t>Aspartate carbamoyltransferase; Peptide hormone required for contiguous Casparian strip diffusion barrier formation in roots via the regulation of CASPs protein expression and distribution in a GSO1-GSO2 signaling pathway. The Casparian strip is required for ion homeostasis (e.g. iron and potassium ions).</t>
  </si>
  <si>
    <t>Prupe.8G128700</t>
  </si>
  <si>
    <t>complement(15225430..15226962)</t>
  </si>
  <si>
    <t>PTHR24296_FAMILY NOT NAMED; PTHR24296:SF5_</t>
  </si>
  <si>
    <t>KOG0157_Cytochrome P450 CYP4/CYP19/CYP26 subfamilies</t>
  </si>
  <si>
    <t>AT5G63450</t>
  </si>
  <si>
    <t>Symbols: CYP94B1 | cytochrome P450, family 94, subfamily B, polypeptide 1 | chr5:25408987-25410519 REVERSE LENGTH=510</t>
  </si>
  <si>
    <t>CYP94B1</t>
  </si>
  <si>
    <t>Cytochrome p450, family 94, subfamily b, polypeptide 1; Hydroxylase involved in the oxidation of the plant hormone jasmonoyl-L-isoleucine (JA-Ile), a bioactive phytohormone of the jasmonate-mediated signaling pathway. Converts JA-Ile to 12-hydroxy-JA- Ile.</t>
  </si>
  <si>
    <t>Prupe.8G137000</t>
  </si>
  <si>
    <t>15682254..15684343</t>
  </si>
  <si>
    <t>PTHR31439_FAMILY NOT NAMED</t>
  </si>
  <si>
    <t>AT2G15020</t>
  </si>
  <si>
    <t>Symbols:  | unknown protein; BEST Arabidopsis thaliana protein match is: unknown protein (TAIR:AT5G64190); Has 72 Blast hits to 72 proteins in 10 species: Archae - 0; Bacteria - 0; Metazoa - 0; Fungi - 0; Plants - 72; Viruses - 0; Other Eukaryotes - 0 (source: NCBI BLink). | chr2:6491706-6493286 REVERSE LENGTH=526</t>
  </si>
  <si>
    <t>Uncharacterized protein At2g15020; Unknown protein; BEST Arabidopsis thaliana protein match is: unknown protein (TAIR:AT5G64190.1); Has 72 Blast hits to 72 proteins in 10 species: Archae - 0; Bacteria - 0; Metazoa - 0; Fungi - 0; Plants - 72; Viruses - 0; Other Eukaryotes - 0 (source: NCBI BLink).</t>
  </si>
  <si>
    <t>Prupe.8G137900</t>
  </si>
  <si>
    <t>15738382..15740876</t>
  </si>
  <si>
    <t>PTHR31901:SF4_; PTHR31901_FAMILY NOT NAMED</t>
  </si>
  <si>
    <t>AT2G14960</t>
  </si>
  <si>
    <t>Symbols: GH3.1 | Auxin-responsive GH3 family protein | chr2:6451659-6453670 REVERSE LENGTH=590</t>
  </si>
  <si>
    <t>GH3.1</t>
  </si>
  <si>
    <t>Probable indole-3-acetic acid-amido synthetase GH3.1; Catalyzes the synthesis of indole-3-acetic acid (IAA)- amino acid conjugates, providing a mechanism for the plant to cope with the presence of excess auxin.</t>
  </si>
  <si>
    <t>Prupe.8G148500</t>
  </si>
  <si>
    <t>complement(16303981..16309356)</t>
  </si>
  <si>
    <t>PTHR11802:SF29_; PTHR11802_SERINE PROTEASE FAMILY S10 SERINE CARBOXYPEPTIDASE</t>
  </si>
  <si>
    <t>KOG1282_Serine carboxypeptidases (lysosomal cathepsin A)</t>
  </si>
  <si>
    <t>PF00450_Serine carboxypeptidase</t>
  </si>
  <si>
    <t>GO:0006508_proteolysis; GO:0004185_serine-type carboxypeptidase activity</t>
  </si>
  <si>
    <t>AT1G73270</t>
  </si>
  <si>
    <t>Symbols: scpl6 | serine carboxypeptidase-like 6 | chr1:27549021-27552517 REVERSE LENGTH=452</t>
  </si>
  <si>
    <t>scpl6</t>
  </si>
  <si>
    <t>Serine carboxypeptidase-like 6; Probable carboxypeptidase; Belongs to the peptidase S10 family.</t>
  </si>
  <si>
    <t>Prupe.8G177200</t>
  </si>
  <si>
    <t>complement(17891610..17894032)</t>
  </si>
  <si>
    <t>PTHR24286:SF11_SUBFAMILY NOT NAMED; PTHR24286_FAMILY NOT NAMED</t>
  </si>
  <si>
    <t>AT1G12740</t>
  </si>
  <si>
    <t>Symbols: CYP87A2 | cytochrome P450, family 87, subfamily A, polypeptide 2 | chr1:4342462-4344569 FORWARD LENGTH=472</t>
  </si>
  <si>
    <t>CYP87A2</t>
  </si>
  <si>
    <t>Cytochrome P450, family 87, subfamily A, polypeptide 2; Encodes a protein with cytochrome P450 domain</t>
  </si>
  <si>
    <t>Prupe.8G254600</t>
  </si>
  <si>
    <t>21753951..21754722</t>
  </si>
  <si>
    <t>PTHR10168_GLUTAREDOXIN; PTHR10168:SF57_</t>
  </si>
  <si>
    <t>KOG1752_Glutaredoxin and related proteins</t>
  </si>
  <si>
    <t>PF00462_Glutaredoxin</t>
  </si>
  <si>
    <t>GO:0015035_protein disulfide oxidoreductase activity; GO:0045454_cell redox homeostasis; GO:0009055_electron carrier activity</t>
  </si>
  <si>
    <t>AT1G03020</t>
  </si>
  <si>
    <t>Symbols:  | Thioredoxin superfamily protein | chr1:698207-698515 REVERSE LENGTH=102</t>
  </si>
  <si>
    <t>Thioredoxin superfamily protein; May only reduce GSH-thiol disulfides, but not protein disulfides.</t>
  </si>
  <si>
    <t>Heat_Order</t>
  </si>
  <si>
    <t>Supplemental Table S1: Differentially expressed genes for IN1, with manual category assignment.</t>
  </si>
  <si>
    <t>Supplemental Table S2: Differentially expressed genes for IN2, with manual category assignment.</t>
  </si>
  <si>
    <t>AtName</t>
  </si>
  <si>
    <t>Manual Category Assignment</t>
  </si>
  <si>
    <t>Annotation</t>
  </si>
  <si>
    <t>Prupe.8G096300</t>
  </si>
  <si>
    <t>complement(12843213..12844387)</t>
  </si>
  <si>
    <t>PTHR25040_FAMILY NOT NAMED; PTHR25040:SF70_SUBFAMILY NOT NAMED</t>
  </si>
  <si>
    <t>PF00249_Myb-like DNA-binding domain</t>
  </si>
  <si>
    <t>GO:0003682_chromatin binding</t>
  </si>
  <si>
    <t>AT2G21650</t>
  </si>
  <si>
    <t>Symbols: MEE3, ATRL2, RSM1 | Homeodomain-like superfamily protein | chr2:9259654-9260419 FORWARD LENGTH=101</t>
  </si>
  <si>
    <t>MEE3</t>
  </si>
  <si>
    <t>Homeodomain-like superfamily protein; RSM1 is a member of a small sub-family of single MYB transcription factors. Analysis of overexpressin lines indicate its involvement during early morphogenesis.</t>
  </si>
  <si>
    <t>Prupe.3G147300</t>
  </si>
  <si>
    <t>complement(16085714..16091582)</t>
  </si>
  <si>
    <t>PTHR10795:SF3_FURIN; PTHR10795_PROPROTEIN CONVERTASE SUBTILISIN/KEXIN</t>
  </si>
  <si>
    <t>AT2G04160</t>
  </si>
  <si>
    <t>Symbols: AIR3 | Subtilisin-like serine endopeptidase family protein | chr2:1401450-1407694 REVERSE LENGTH=772</t>
  </si>
  <si>
    <t>AIR3</t>
  </si>
  <si>
    <t>Subtilisin-like serine endopeptidase family protein; Serine protease. Has a substrate preference for the hydrophobic residues Phe and Ala and the basic residue Asp in the P1 position, and for Asp, Leu or Ala in the P1' position. May play a role in the degradation of structural proteins in the extracellular matrix of cells located above sites of lateral root formation and thus facilitate lateral root emergence (By similarity).</t>
  </si>
  <si>
    <t>Prupe.6G108500</t>
  </si>
  <si>
    <t>7738492..7739254</t>
  </si>
  <si>
    <t>PTHR31374:SF2_; PTHR31374_FAMILY NOT NAMED</t>
  </si>
  <si>
    <t>PF02519_Auxin responsive protein</t>
  </si>
  <si>
    <t>K14488_SAUR family protein</t>
  </si>
  <si>
    <t>AT2G28085</t>
  </si>
  <si>
    <t>Symbols:  | SAUR-like auxin-responsive protein family  | chr2:11968182-11968556 REVERSE LENGTH=124</t>
  </si>
  <si>
    <t>SAUR-like auxin-responsive protein family ; Contains the following InterPro domains: Auxin responsive SAUR protein (InterPro:IPR003676); BEST Arabidopsis thaliana protein match is: SAUR-like auxin-responsive protein family (TAIR:AT4G34760.1); Has 1265 Blast hits to 1250 proteins in 26 species: Archae - 0; Bacteria - 0; Metazoa - 0; Fungi - 0; Plants - 1264; Viruses - 0; Other Eukaryotes - 1 (source: NCBI BLink).</t>
  </si>
  <si>
    <t>Prupe.8G158200</t>
  </si>
  <si>
    <t>16803867..16804613</t>
  </si>
  <si>
    <t>PTHR31929:SF1_; PTHR31929_FAMILY NOT NAMED</t>
  </si>
  <si>
    <t>AT4G34800</t>
  </si>
  <si>
    <t>Symbols:  | SAUR-like auxin-responsive protein family  | chr4:16596860-16597144 FORWARD LENGTH=94</t>
  </si>
  <si>
    <t>SAUR-like auxin-responsive protein family ; Contains the following InterPro domains: Auxin responsive SAUR protein (InterPro:IPR003676); BEST Arabidopsis thaliana protein match is: SAUR-like auxin-responsive protein family (TAIR:AT4G34810.1); Has 1259 Blast hits to 1249 proteins in 28 species: Archae - 0; Bacteria - 0; Metazoa - 0; Fungi - 0; Plants - 1258; Viruses - 0; Other Eukaryotes - 1 (source: NCBI BLink).</t>
  </si>
  <si>
    <t>Prupe.4G088000</t>
  </si>
  <si>
    <t>complement(4316520..4319726)</t>
  </si>
  <si>
    <t>PTHR24351:SF60_; PTHR24351_RIBOSOMAL PROTEIN S6 KINASE</t>
  </si>
  <si>
    <t>KOG0610_Putative serine/threonine protein kinase</t>
  </si>
  <si>
    <t>PF00069_Protein kinase domain</t>
  </si>
  <si>
    <t>GO:0005524_ATP binding; GO:0004672_protein kinase activity; GO:0006468_protein phosphorylation</t>
  </si>
  <si>
    <t>AT2G34650</t>
  </si>
  <si>
    <t>Symbols: PID, ABR | Protein kinase superfamily protein | chr2:14589934-14591557 REVERSE LENGTH=438</t>
  </si>
  <si>
    <t>PID</t>
  </si>
  <si>
    <t>Protein kinase superfamily protein; Encodes a protein serine/threonine kinase that may act as a positive regulator of cellular auxin efflux, as a a binary switch for PIN polarity, and as a negative regulator of auxin signaling. Recessive mutants exhibit similar phenotypes as pin-formed mutants in flowers and inflorescence but distinct phenotypes in cotyledons and leaves. Expressed in the vascular tissue proximal to root and shoot meristems, shoot apex, and embryos. Expression is induced by auxin. Overexpression of the gene results in phenotypes in the root and shoot similar to those found in auxin-insensitive mutants. The protein physically interacts with TCH3 (TOUCH3) and PID-BINDING PROTEIN 1 (PBP1), a previously uncharacterized protein containing putative EF-hand calcium-binding motifs. Acts together with ENP (ENHANCER OF PINOID) to instruct precursor cells to elaborate cotyledons in the transition stage embryo. Interacts with PDK1. PID autophosphorylation is required for the ability of PID to phosphorylate an exogenous substrate. PID activation loop is required for PDK1-dependent PID phosphorylation and requires the PIF domain. Negative regulator of root hair growth. PID kinase activity is critical for the inhibition of root hair growth and for maintaining the proper subcellular localization of PID.</t>
  </si>
  <si>
    <t>Prupe.8G078900</t>
  </si>
  <si>
    <t>11275613..11276700</t>
  </si>
  <si>
    <t>AT2G21200</t>
  </si>
  <si>
    <t>Symbols:  | SAUR-like auxin-responsive protein family  | chr2:9084039-9084299 REVERSE LENGTH=86</t>
  </si>
  <si>
    <t>SAUR-like auxin-responsive protein family ; Contains the following InterPro domains: Auxin responsive SAUR protein (InterPro:IPR003676); BEST Arabidopsis thaliana protein match is: SAUR-like auxin-responsive protein family (TAIR:AT5G18060.1); Has 1131 Blast hits to 1125 proteins in 28 species: Archae - 0; Bacteria - 0; Metazoa - 0; Fungi - 0; Plants - 1130; Viruses - 0; Other Eukaryotes - 1 (source: NCBI BLink).</t>
  </si>
  <si>
    <t>Prupe.8G079200</t>
  </si>
  <si>
    <t>11283706..11284527</t>
  </si>
  <si>
    <t>AT4G38840</t>
  </si>
  <si>
    <t>Symbols:  | SAUR-like auxin-responsive protein family  | chr4:18125174-18125473 REVERSE LENGTH=99</t>
  </si>
  <si>
    <t>SAUR-like auxin-responsive protein family ; Its function is described as molecular_function unknown; Involved in response to auxin stimulus, response to cold; Located in plasma membrane; Expressed in 21 plant structures; Expressed during 13 growth stages; Contains the following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t>
  </si>
  <si>
    <t>Prupe.8G078700</t>
  </si>
  <si>
    <t>complement(11272704..11273458)</t>
  </si>
  <si>
    <t>AT5G18050</t>
  </si>
  <si>
    <t>Symbols:  | SAUR-like auxin-responsive protein family  | chr5:5974691-5974963 REVERSE LENGTH=90</t>
  </si>
  <si>
    <t>SAUR22</t>
  </si>
  <si>
    <t>Saur-like auxin-responsive protein family; Functions as positive effectors of cell expansion through modulation of auxin transport.</t>
  </si>
  <si>
    <t>Prupe.8G232400</t>
  </si>
  <si>
    <t>20653624..20655672</t>
  </si>
  <si>
    <t>PTHR31734:SF8_; PTHR31734_FAMILY NOT NAMED</t>
  </si>
  <si>
    <t>PF02309_AUX/IAA family</t>
  </si>
  <si>
    <t>GO:0006355_regulation of transcription, DNA-dependent; GO:0005634_nucleus</t>
  </si>
  <si>
    <t>AT5G43700</t>
  </si>
  <si>
    <t>Symbols: ATAUX2-11, IAA4 | AUX/IAA transcriptional regulator family protein | chr5:17550465-17551206 FORWARD LENGTH=186</t>
  </si>
  <si>
    <t>ATAUX2-11</t>
  </si>
  <si>
    <t>AUX/IAA transcriptional regulator family protein; Aux/IAA proteins are short-lived transcriptional factors that function as repressors of early auxin response genes at low auxin concentrations. Repression is thought to result from the interaction with auxin response factors (ARFs), proteins that bind to the auxin-responsive promoter element (AuxRE). Formation of heterodimers with ARF proteins may alter their ability to modulate early auxin response genes expression.</t>
  </si>
  <si>
    <t>Prupe.6G097700</t>
  </si>
  <si>
    <t>complement(6797477..6804537)</t>
  </si>
  <si>
    <t>PTHR31384:SF3_; PTHR31384_FAMILY NOT NAMED</t>
  </si>
  <si>
    <t>PF02362_B3 DNA binding domain; PF02309_AUX/IAA family; PF06507_Auxin response factor</t>
  </si>
  <si>
    <t>GO:0003677_DNA binding; GO:0006355_regulation of transcription, DNA-dependent; GO:0005634_nucleus; GO:0009725_response to hormone stimulus</t>
  </si>
  <si>
    <t>AT5G60450</t>
  </si>
  <si>
    <t>Symbols: ARF4 | auxin response factor 4 | chr5:24308558-24312187 REVERSE LENGTH=788</t>
  </si>
  <si>
    <t>ARF4</t>
  </si>
  <si>
    <t>Auxin response factor 4; Auxin response factors (ARFs) are transcriptional factors that bind specifically to the DNA sequence 5'-TGTCTC-3' found in the auxin-responsive promoter elements (AuxREs). Could act as transcriptional activator or repressor. Formation of heterodimers with Aux/IAA proteins may alter their ability to modulate early auxin response genes expression.</t>
  </si>
  <si>
    <t>Prupe.8G082100</t>
  </si>
  <si>
    <t>11514115..11514913</t>
  </si>
  <si>
    <t>AT2G21220</t>
  </si>
  <si>
    <t>Symbols:  | SAUR-like auxin-responsive protein family  | chr2:9089380-9089694 FORWARD LENGTH=104</t>
  </si>
  <si>
    <t>SAUR-like auxin-responsive protein family ; Contains the following InterPro domains: Auxin responsive SAUR protein (InterPro:IPR003676); BEST Arabidopsis thaliana protein match is: SAUR-like auxin-responsive protein family (TAIR:AT4G38860.1); Has 1403 Blast hits to 1386 proteins in 28 species: Archae - 0; Bacteria - 0; Metazoa - 0; Fungi - 0; Plants - 1402; Viruses - 0; Other Eukaryotes - 1 (source: NCBI BLink).</t>
  </si>
  <si>
    <t>Prupe.1G027500</t>
  </si>
  <si>
    <t>complement(1919207..1920881)</t>
  </si>
  <si>
    <t>K14484_auxin-responsive protein IAA</t>
  </si>
  <si>
    <t>AT1G04240</t>
  </si>
  <si>
    <t>Symbols: SHY2, IAA3 | AUX/IAA transcriptional regulator family protein | chr1:1128564-1129319 REVERSE LENGTH=189</t>
  </si>
  <si>
    <t>SHY2</t>
  </si>
  <si>
    <t>AUX/IAA transcriptional regulator family protein; Aux/IAA proteins are short-lived transcriptional factors that function as repressors of early auxin response genes at low auxin concentrations. Repression is thought to result from the interaction with auxin response factors (ARFs), proteins that bind to the auxin-responsive promoter element (AuxRE). Plays a central role in auxin regulation of root growth, in gravitropism, and in lateral root formation. Regulated by an auxin- induced protein turnover. Formation of heterodimers with ARF proteins may alter their ability to modulate early auxin response genes expression. When activated by cytokinin, restricts the expression of the PIN genes to the vascular transition zone. Induction of SHY2 in the vascular transition zone restricts BRX expression to down- regulate PIN3 and thus limit meristem growth, but proper SHY2 expression requires BRX. Involved in meristem growth and in determining its size. May participate in strigolactone signaling to regulate meristem size and lateral root formation.</t>
  </si>
  <si>
    <t>Prupe.8G079100</t>
  </si>
  <si>
    <t>11279560..11280268</t>
  </si>
  <si>
    <t>Prupe.8G079600</t>
  </si>
  <si>
    <t>11320009..11320901</t>
  </si>
  <si>
    <t>AT5G18060</t>
  </si>
  <si>
    <t>Symbols:  | SAUR-like auxin-responsive protein family  | chr5:5976030-5976302 FORWARD LENGTH=90</t>
  </si>
  <si>
    <t>SAUR23</t>
  </si>
  <si>
    <t>Prupe.8G079500</t>
  </si>
  <si>
    <t>complement(11319064..11319345)</t>
  </si>
  <si>
    <t>AT4G34770</t>
  </si>
  <si>
    <t>Symbols:  | SAUR-like auxin-responsive protein family  | chr4:16591352-16591666 FORWARD LENGTH=104</t>
  </si>
  <si>
    <t>SAUR-like auxin-responsive protein family ; Contains the following InterPro domains: Auxin responsive SAUR protein (InterPro:IPR003676); BEST Arabidopsis thaliana protein match is: SAUR-like auxin-responsive protein family (TAIR:AT2G21210.1); Has 1411 Blast hits to 1394 proteins in 28 species: Archae - 0; Bacteria - 0; Metazoa - 0; Fungi - 0; Plants - 1410; Viruses - 0; Other Eukaryotes - 1 (source: NCBI BLink).</t>
  </si>
  <si>
    <t>Prupe.8G157800</t>
  </si>
  <si>
    <t>16794545..16795015</t>
  </si>
  <si>
    <t>Prupe.8G080300</t>
  </si>
  <si>
    <t>complement(11401448..11402420)</t>
  </si>
  <si>
    <t>Prupe.3G074800</t>
  </si>
  <si>
    <t>5480786..5484245</t>
  </si>
  <si>
    <t>PTHR31734_FAMILY NOT NAMED</t>
  </si>
  <si>
    <t>AT3G15540</t>
  </si>
  <si>
    <t>Symbols: IAA19, MSG2 | indole-3-acetic acid inducible 19 | chr3:5264100-5265378 FORWARD LENGTH=197</t>
  </si>
  <si>
    <t>IAA19</t>
  </si>
  <si>
    <t>Indole-3-acetic acid inducible 19; Aux/IAA proteins are short-lived transcriptional factors that function as repressors of early auxin response genes at low auxin concentrations. Repression is thought to result from the interaction with auxin response factors (ARFs), proteins that bind to the auxin-responsive promoter element (AuxRE). Formation of heterodimers with ARF proteins may alter their ability to modulate early auxin response genes expression.</t>
  </si>
  <si>
    <t>Prupe.8G080700</t>
  </si>
  <si>
    <t>complement(11447103..11448991)</t>
  </si>
  <si>
    <t>Prupe.8G078800</t>
  </si>
  <si>
    <t>11274113..11275033</t>
  </si>
  <si>
    <t>Prupe.8G081700</t>
  </si>
  <si>
    <t>complement(11483436..11485084)</t>
  </si>
  <si>
    <t>Prupe.8G079700</t>
  </si>
  <si>
    <t>complement(11321405..11322307)</t>
  </si>
  <si>
    <t>Prupe.8G080200</t>
  </si>
  <si>
    <t>complement(11368586..11368888)</t>
  </si>
  <si>
    <t>AT5G18080</t>
  </si>
  <si>
    <t>Symbols:  | SAUR-like auxin-responsive protein family  | chr5:5983840-5984112 FORWARD LENGTH=90</t>
  </si>
  <si>
    <t>SAUR24</t>
  </si>
  <si>
    <t>Prupe.8G081500</t>
  </si>
  <si>
    <t>complement(11480644..11480943)</t>
  </si>
  <si>
    <t>Prupe.8G080100</t>
  </si>
  <si>
    <t>complement(11365948..11367159)</t>
  </si>
  <si>
    <t>Prupe.8G081300</t>
  </si>
  <si>
    <t>complement(11475669..11476574)</t>
  </si>
  <si>
    <t>Prupe.8G081100</t>
  </si>
  <si>
    <t>complement(11471700..11473503)</t>
  </si>
  <si>
    <t>Prupe.8G081600</t>
  </si>
  <si>
    <t>11482304..11483354</t>
  </si>
  <si>
    <t>AT5G18020</t>
  </si>
  <si>
    <t>Symbols:  | SAUR-like auxin-responsive protein family  | chr5:5966305-5966580 REVERSE LENGTH=91</t>
  </si>
  <si>
    <t>SAUR20</t>
  </si>
  <si>
    <t>Prupe.8G081400</t>
  </si>
  <si>
    <t>11478089..11478731</t>
  </si>
  <si>
    <t>PTHR31929_FAMILY NOT NAMED</t>
  </si>
  <si>
    <t>Prupe.8G081200</t>
  </si>
  <si>
    <t>11473808..11474113</t>
  </si>
  <si>
    <t>Prupe.8G081800</t>
  </si>
  <si>
    <t>11485961..11486206</t>
  </si>
  <si>
    <t>Prupe.6G099200</t>
  </si>
  <si>
    <t>complement(6905046..6905918)</t>
  </si>
  <si>
    <t>Prupe.6G099100</t>
  </si>
  <si>
    <t>complement(6896780..6897667)</t>
  </si>
  <si>
    <t>Prupe.1G114500</t>
  </si>
  <si>
    <t>complement(9074127..9074847)</t>
  </si>
  <si>
    <t>PTHR31080:SF1_; PTHR31080_FAMILY NOT NAMED</t>
  </si>
  <si>
    <t>PF04043_Plant invertase/pectin methylesterase inhibitor</t>
  </si>
  <si>
    <t>GO:0030599_pectinesterase activity; GO:0004857_enzyme inhibitor activity</t>
  </si>
  <si>
    <t>AT1G47960</t>
  </si>
  <si>
    <t>Symbols: C/VIF1, ATC/VIF1 | cell wall / vacuolar inhibitor of fructosidase 1 | chr1:17681954-17683516 REVERSE LENGTH=205</t>
  </si>
  <si>
    <t>C/VIF1</t>
  </si>
  <si>
    <t>Cell wall / vacuolar inhibitor of fructosidase 1; Plant cell wall (CWI) and vacuolar invertases (VI) play important roles in carbohydrate metabolism, stress responses and sugar signaling. This protein may inhibit their activity.</t>
  </si>
  <si>
    <t>Prupe.6G098900</t>
  </si>
  <si>
    <t>complement(6884864..6885760)</t>
  </si>
  <si>
    <t>Prupe.6G186000</t>
  </si>
  <si>
    <t>complement(19469271..19471159)</t>
  </si>
  <si>
    <t>PTHR11062:SF56_; PTHR11062_EXOSTOSIN (HEPARAN SULFATE GLYCOSYLTRANSFERASE)-RELATED</t>
  </si>
  <si>
    <t>KOG1021_Acetylglucosaminyltransferase EXT1/exostosin 1</t>
  </si>
  <si>
    <t>PF03016_Exostosin family</t>
  </si>
  <si>
    <t>AT1G68470</t>
  </si>
  <si>
    <t>Symbols:  | Exostosin family protein | chr1:25676545-25678267 REVERSE LENGTH=455</t>
  </si>
  <si>
    <t>Xyloglucan galactosyltransferase mur3; Functions in xyloglucan synthesis by adding side chains to the xylosylated glucan backbone. Involved in the galactosylation of hemicellulose xyloglucan.</t>
  </si>
  <si>
    <t>Prupe.1G276700</t>
  </si>
  <si>
    <t>complement(28184037..28186173)</t>
  </si>
  <si>
    <t>PTHR31867_FAMILY NOT NAMED; PTHR31867:SF6_</t>
  </si>
  <si>
    <t>PF03330_Rare lipoprotein A (RlpA)-like double-psi beta-barrel; PF01357_Pollen allergen</t>
  </si>
  <si>
    <t>AT1G69530</t>
  </si>
  <si>
    <t>Symbols: ATEXPA1, EXP1, AT-EXP1, ATEXP1, ATHEXP ALPHA 1.2, EXPA1 | expansin A1 | chr1:26142034-26143051 FORWARD LENGTH=250</t>
  </si>
  <si>
    <t>EXPA1</t>
  </si>
  <si>
    <t>Expansin-A1; Member of Alpha-Expansin Gene Family. Naming convention from the Expansin Working Group (Kende et al, Plant Mol Bio). Involved in the formation of nematode-induced syncytia in roots of Arabidopsis thaliana.</t>
  </si>
  <si>
    <t>Prupe.2G263600</t>
  </si>
  <si>
    <t>complement(27148381..27150400)</t>
  </si>
  <si>
    <t>AT2G40610</t>
  </si>
  <si>
    <t>Symbols: ATEXPA8, EXP8, ATEXP8, ATHEXP ALPHA 1.11, EXPA8 | expansin A8 | chr2:16949121-16950472 REVERSE LENGTH=253</t>
  </si>
  <si>
    <t>EXPA8</t>
  </si>
  <si>
    <t>Expansin-A8; Member of Alpha-Expansin Gene Family. Naming convention from the Expansin Working Group (Kende et al, 2004. Plant Mol Bio). Involved in the formation of nematode-induced syncytia in roots of Arabidopsis thaliana.</t>
  </si>
  <si>
    <t>Prupe.2G245800</t>
  </si>
  <si>
    <t>26282476..26285556</t>
  </si>
  <si>
    <t>PTHR11709_MULTI-COPPER OXIDASE; PTHR11709:SF47_</t>
  </si>
  <si>
    <t>AT2G38080</t>
  </si>
  <si>
    <t>Symbols: IRX12, LAC4, ATLMCO4, LMCO4 | Laccase/Diphenol oxidase family protein | chr2:15934540-15937352 FORWARD LENGTH=558</t>
  </si>
  <si>
    <t>IRX12</t>
  </si>
  <si>
    <t>Laccase/Diphenol oxidase family protein; Encodes a protein with similarity to putative laccase, a member of laccase family (17 members in Arabidopsis). Might be involved in cell wall biosynthesis. Mutants have a mild irregular xylem phenotype; Belongs to the multicopper oxidase family.</t>
  </si>
  <si>
    <t>Prupe.1G115800</t>
  </si>
  <si>
    <t>complement(9144423..9148398)</t>
  </si>
  <si>
    <t>PTHR13832:SF237_; PTHR13832_PROTEIN PHOSPHATASE 2C</t>
  </si>
  <si>
    <t>KOG0700_Protein phosphatase 2C/pyruvate dehydrogenase (lipoamide) phosphatase</t>
  </si>
  <si>
    <t>PF00481_Protein phosphatase 2C</t>
  </si>
  <si>
    <t>AT3G17090</t>
  </si>
  <si>
    <t>Symbols:  | Protein phosphatase 2C family protein | chr3:5826984-5829327 FORWARD LENGTH=384</t>
  </si>
  <si>
    <t>PP2C.D2</t>
  </si>
  <si>
    <t>Protein phosphatase 2C family protein; Its function is described as protein serine/threonine phosphatase activity, catalytic activity; Involved in protein amino acid dephosphorylation; Located in endomembrane system, protein serine/threonine phosphatase complex; Expressed in 24 plant structures; Expressed during 15 growth stages; Contains the following InterPro domains: Protein phosphatase 2C, manganese/magnesium aspartate binding site (InterPro:IPR000222), Protein phosphatase 2C-related (InterPro:IPR001932), Protein phosphatase 2C, N-terminal (InterPro:IPR014045), Protein phosphatase 2C (InterPro:IPR015655); BEST Arabidopsis thaliana protein match is: Protein phosphatase 2C family protein (TAIR:AT4G38520.2); Has 5376 Blast hits to 5373 proteins in 286 species: Archae - 0; Bacteria - 18; Metazoa - 1356; Fungi - 523; Plants - 2541; Viruses - 5; Other Eukaryotes - 933 (source: NCBI BLink).</t>
  </si>
  <si>
    <t>Prupe.1G472800</t>
  </si>
  <si>
    <t>39309085..39312785</t>
  </si>
  <si>
    <t>PTHR31265:SF3_; PTHR31265_FAMILY NOT NAMED</t>
  </si>
  <si>
    <t>PF04862_Protein of unknown function (DUF642)</t>
  </si>
  <si>
    <t>AT5G11420</t>
  </si>
  <si>
    <t>Symbols:  | Protein of unknown function, DUF642 | chr5:3644655-3646991 FORWARD LENGTH=366</t>
  </si>
  <si>
    <t>Protein of unknown function, DUF642; Its function is described as molecular_function unknown; Involved in biological_process unknown; Located in cell wall, plant-type cell wall; Expressed in 23 plant structures; Expressed during 13 growth stages; Contains the following InterPro domains: Protein of unknown function DUF642 (InterPro:IPR006946), Galactose-binding domain-like (InterPro:IPR008979); BEST Arabidopsis thaliana protein match is: Protein of unknown function, DUF642 (TAIR:AT5G25460.1); Has 1807 Blast hits to 1807 proteins in 277 species: Archae - 0; Bacteria - 0; Metazoa - 736; Fungi - 347; Plants - 385; Viruses - 0; Other Eukaryotes - 339 (source: NCBI BLink).</t>
  </si>
  <si>
    <t>Prupe.6G042000</t>
  </si>
  <si>
    <t>3098659..3100528</t>
  </si>
  <si>
    <t>PTHR31867_FAMILY NOT NAMED</t>
  </si>
  <si>
    <t>Prupe.5G160900</t>
  </si>
  <si>
    <t>14168072..14170049</t>
  </si>
  <si>
    <t>PTHR12411:SF326_; PTHR12411_CYSTEINE PROTEASE FAMILY C1-RELATED</t>
  </si>
  <si>
    <t>KOG1543_Cysteine proteinase Cathepsin L</t>
  </si>
  <si>
    <t>PF08246_Cathepsin propeptide inhibitor domain (I29); PF00112_Papain family cysteine protease</t>
  </si>
  <si>
    <t>GO:0008234_cysteine-type peptidase activity; GO:0006508_proteolysis</t>
  </si>
  <si>
    <t>K01376_cathepsin V [EC:3.4.22.43]</t>
  </si>
  <si>
    <t>3.4.22.-_Cysteine endopeptidases.</t>
  </si>
  <si>
    <t>AT5G50260</t>
  </si>
  <si>
    <t>Symbols:  | Cysteine proteinases superfamily protein | chr5:20455605-20456862 FORWARD LENGTH=361</t>
  </si>
  <si>
    <t>CEP1</t>
  </si>
  <si>
    <t>Cysteine proteinases superfamily protein; Possesses protease activity in vitro. Involved in the final stage of developmental programmed cell death and in intercalation of new cells. Cleaves extensins, thus probably supporting the final cell collapse. During the compatible interaction with the biotrophic powdery mildew fungus Erysiphe cruciferarum, involved in the control of late epidermal cell death that limits growth and susceptibility to the parasite. During anther development, involved in tapetal programmed cell death (PCD), leading to degeneration of tapetal cells and functional pollen formation.</t>
  </si>
  <si>
    <t>Prupe.7G063900</t>
  </si>
  <si>
    <t>complement(10251448..10254310)</t>
  </si>
  <si>
    <t>PTHR31375_FAMILY NOT NAMED; PTHR31375:SF3_</t>
  </si>
  <si>
    <t>PF00295_Glycosyl hydrolases family 28</t>
  </si>
  <si>
    <t>GO:0004650_polygalacturonase activity; GO:0005975_carbohydrate metabolic process</t>
  </si>
  <si>
    <t>AT3G57510</t>
  </si>
  <si>
    <t>Symbols: ADPG1 | Pectin lyase-like superfamily protein | chr3:21283546-21285842 REVERSE LENGTH=431</t>
  </si>
  <si>
    <t>ADPG1</t>
  </si>
  <si>
    <t>Pectin lyase-like superfamily protein; Encodes ADPG1, a polygalacturonase protein involved in silique and anther dihiscence. Loss of function mutations have reduced seed set, indehiscent fruit and reduced pollen shedding.</t>
  </si>
  <si>
    <t>Prupe.2G078600</t>
  </si>
  <si>
    <t>12074502..12078313</t>
  </si>
  <si>
    <t>PTHR24420_LEUCINE-RICH REPEAT RECEPTOR-LIKE PROTEIN KINASE</t>
  </si>
  <si>
    <t>KOG0472_Leucine-rich repeat protein</t>
  </si>
  <si>
    <t>PF13855_Leucine rich repeat; PF08263_Leucine rich repeat N-terminal domain; PF00560_Leucine Rich Repeat; PF12799_Leucine Rich repeats (2 copies)</t>
  </si>
  <si>
    <t>AT2G34930</t>
  </si>
  <si>
    <t>Symbols:  | disease resistance family protein / LRR family protein | chr2:14737169-14739886 REVERSE LENGTH=905</t>
  </si>
  <si>
    <t>Disease resistance family protein / LRR family protein; Involved in signal transduction, defense response to fungus, defense response; Located in cell wall; Expressed in 10 plant structures; Expressed during 7 growth stages; Contains the following InterPro domains: Leucine-rich repeat-containing N-terminal domain, type 2 (InterPro:IPR013210), Leucine-rich repeat (InterPro:IPR001611); BEST Arabidopsis thaliana protein match is: Leucine-rich repeat transmembrane protein kinase (TAIR:AT4G20140.1); Has 135121 Blast hits to 32840 proteins in 1181 species: Archae - 56; Bacteria - 8201; Metazoa - 34800; Fungi - 1569; Plants - 79859; Viruses - 2; Other Eukaryotes - 10634 (source: NCBI BLink).</t>
  </si>
  <si>
    <t>Prupe.3G285600</t>
  </si>
  <si>
    <t>complement(25836435..25842545)</t>
  </si>
  <si>
    <t>PTHR11002:SF7_; PTHR11002_FAMILY NOT NAMED</t>
  </si>
  <si>
    <t>KOG1578_Predicted carbonic anhydrase involved in protection against oxidative damage</t>
  </si>
  <si>
    <t>PF00484_Carbonic anhydrase</t>
  </si>
  <si>
    <t>GO:0004089_carbonate dehydratase activity; GO:0008270_zinc ion binding</t>
  </si>
  <si>
    <t>K01673_carbonic anhydrase [EC:4.2.1.1]</t>
  </si>
  <si>
    <t>4.2.1.1_Carbonate dehydratase.</t>
  </si>
  <si>
    <t>AT3G01500</t>
  </si>
  <si>
    <t>Symbols: CA1 | carbonic anhydrase 1 | chr3:194853-197873 REVERSE LENGTH=347</t>
  </si>
  <si>
    <t>CA1</t>
  </si>
  <si>
    <t>Arabidopsis thaliana salicylic acid-binding protein 3; Reversible hydration of carbon dioxide. Required for photosynthesis in cotyledons. Binds salicylic acid. Together with BCA4, involved in the CO(2) signaling pathway which controls gas-exchange between plants and the atmosphere by modulating stomatal development and movements. Promotes water use efficiency.</t>
  </si>
  <si>
    <t>Prupe.8G256900</t>
  </si>
  <si>
    <t>21901060..21902151</t>
  </si>
  <si>
    <t>PTHR11260:SF186_; PTHR11260_GLUTATHIONE S-TRANSFERASE, GST, SUPERFAMILY, GST DOMAIN CONTAINING</t>
  </si>
  <si>
    <t>KOG0867_Glutathione S-transferase</t>
  </si>
  <si>
    <t>PF00043_Glutathione S-transferase, C-terminal domain; PF02798_Glutathione S-transferase, N-terminal domain</t>
  </si>
  <si>
    <t>K00799_glutathione S-transferase [EC:2.5.1.18]</t>
  </si>
  <si>
    <t>2.5.1.18_Glutathione transferase.</t>
  </si>
  <si>
    <t>AT2G47730</t>
  </si>
  <si>
    <t>Symbols: ATGSTF8, ATGSTF5, GST6, GSTF8 | glutathione S-transferase phi 8 | chr2:19558213-19559266 FORWARD LENGTH=263</t>
  </si>
  <si>
    <t>GSTF8</t>
  </si>
  <si>
    <t>Glutathione S-transferase F8, chloroplastic; In vitro, possesses glutathione S-transferase activity toward 1-chloro-2,4-dinitrobenzene (CDNB) and glutathione peroxidase activity toward cumene hydroperoxide and linoleic acid- 13-hydroperoxide. May be involved in the conjugation of reduced glutathione to a wide number of exogenous and endogenous hydrophobic electrophiles and have a detoxification role against certain herbicides; Belongs to the GST superfamily. Phi family.</t>
  </si>
  <si>
    <t>Prupe.3G287800</t>
  </si>
  <si>
    <t>complement(25947060..25949251)</t>
  </si>
  <si>
    <t>PTHR11132_SOLUTE CARRIER FAMILY 35; PTHR11132:SF31_</t>
  </si>
  <si>
    <t>KOG1441_Glucose-6-phosphate/phosphate and phosphoenolpyruvate/phosphate antiporter</t>
  </si>
  <si>
    <t>PF03151_Triose-phosphate Transporter family; PF00892_EamA-like transporter family</t>
  </si>
  <si>
    <t>GO:0016020_membrane</t>
  </si>
  <si>
    <t>AT3G01550</t>
  </si>
  <si>
    <t>Symbols: ATPPT2, PPT2 | phosphoenolpyruvate (pep)/phosphate translocator 2 | chr3:216947-218856 REVERSE LENGTH=383</t>
  </si>
  <si>
    <t>PPT2</t>
  </si>
  <si>
    <t>Phosphoenolpyruvate/phosphate translocator 2, chloroplastic; Phosphoenolpyruvate/phosphate translocator that transports phosphoenolpyruvate (PEP), 2-phosphoglycerate and 3- phosphoglycerate.</t>
  </si>
  <si>
    <t>Prupe.1G329200</t>
  </si>
  <si>
    <t>complement(31268448..31271163)</t>
  </si>
  <si>
    <t>PTHR22573_PHOSPHOHEXOMUTASE FAMILY MEMBER; PTHR22573:SF32_</t>
  </si>
  <si>
    <t>KOG1220_Phosphoglucomutase/phosphomannomutase</t>
  </si>
  <si>
    <t>PF02879_Phosphoglucomutase/phosphomannomutase, alpha/beta/alpha domain II; PF02878_Phosphoglucomutase/phosphomannomutase, alpha/beta/alpha domain I; PF02880_Phosphoglucomutase/phosphomannomutase, alpha/beta/alpha domain III</t>
  </si>
  <si>
    <t>GO:0016868_intramolecular transferase activity, phosphotransferases; GO:0005975_carbohydrate metabolic process</t>
  </si>
  <si>
    <t>AT1G70820</t>
  </si>
  <si>
    <t>Symbols:  | phosphoglucomutase, putative / glucose phosphomutase, putative | chr1:26705594-26708034 FORWARD LENGTH=615</t>
  </si>
  <si>
    <t>Phosphoglucomutase, putative / glucose phosphomutase, putative; Its function is described as intramolecular transferase activity, phosphotransferases; Involved in carbohydrate metabolic process; Located in chloroplast; Expressed in 20 plant structures; Expressed during 13 growth stages; Contains the following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phosphoglucosamine mutase family protein (TAIR:AT5G17530.2); Has 16953 Blast hits to 16952 proteins in 2734 species: Archae - 435; Bacteria - 11347; Metazoa - 78; Fungi - 46; Plants - 64; Viruses - 0; Other Eukaryotes - 4983 (source: NCBI BLink).</t>
  </si>
  <si>
    <t>Prupe.1G021400</t>
  </si>
  <si>
    <t>complement(1492360..1493606)</t>
  </si>
  <si>
    <t>Prupe.5G008000</t>
  </si>
  <si>
    <t>854864..857791</t>
  </si>
  <si>
    <t>PTHR10836:SF39_; PTHR10836_GLYCERALDEHYDE 3-PHOSPHATE DEHYDROGENASE</t>
  </si>
  <si>
    <t>KOG0657_Glyceraldehyde 3-phosphate dehydrogenase</t>
  </si>
  <si>
    <t>PF02800_Glyceraldehyde 3-phosphate dehydrogenase, C-terminal domain; PF02672_CP12 domain; PF00044_Glyceraldehyde 3-phosphate dehydrogenase, NAD binding domain</t>
  </si>
  <si>
    <t>GO:0055114_oxidation-reduction process; GO:0016620_oxidoreductase activity, acting on the aldehyde or oxo group of donors, NAD or NADP as acceptor</t>
  </si>
  <si>
    <t>K05298_glyceraldehyde-3-phosphate dehydrogenase (NADP+) (phosphorylating) [EC:1.2.1.13]</t>
  </si>
  <si>
    <t>1.2.1.13_Glyceraldehyde-3-phosphate dehydrogenase (NADP(+)) (phosphorylating).</t>
  </si>
  <si>
    <t>AT1G42970</t>
  </si>
  <si>
    <t>Symbols: GAPB | glyceraldehyde-3-phosphate dehydrogenase B subunit | chr1:16127552-16129584 FORWARD LENGTH=447</t>
  </si>
  <si>
    <t>GAPB</t>
  </si>
  <si>
    <t>Glyceraldehyde-3-phosphate dehydrogenase (NADP+) (phosphorylating); Encodes chloroplast localized glyceraldehyde-3-phosphate dehydrogenase that can use both NADH and NADPH to reduce 1,3-diphosphate glycerate. It forms A2B2 heterotetramers with GapA forms of the GADPH enzyme. These complexes are active in the light under reducing conditions, but show reduced NADPH-dependent activity in response to oxidized thioredoxins and increased NAD(H)/NADP(H) ratios due to the formation of inactive A8B8 hexadecamers.</t>
  </si>
  <si>
    <t>Prupe.2G248900</t>
  </si>
  <si>
    <t>complement(26441288..26443733)</t>
  </si>
  <si>
    <t>PTHR21649_CHLOROPHYLL A/B BINDING PROTEIN; PTHR21649:SF6_</t>
  </si>
  <si>
    <t>GO:0016020_membrane; GO:0009765_photosynthesis, light harvesting</t>
  </si>
  <si>
    <t>K08915_light-harvesting complex II chlorophyll a/b binding protein 4</t>
  </si>
  <si>
    <t>AT2G40100</t>
  </si>
  <si>
    <t>Symbols: LHCB4.3 | light harvesting complex photosystem II | chr2:16745884-16747190 FORWARD LENGTH=276</t>
  </si>
  <si>
    <t>LHCB4.3</t>
  </si>
  <si>
    <t>Light-harvesting complex ii chlorophyll a/b binding protein 4; Chlorophyll a-b binding protein CP29.3, chloroplastic; The light-harvesting complex (LHC) functions as a light receptor, it captures and delivers excitation energy to photosystems with which it is closely associated.</t>
  </si>
  <si>
    <t>Prupe.1G497100</t>
  </si>
  <si>
    <t>41187593..41190868</t>
  </si>
  <si>
    <t>PTHR14154_UPF0041 BRAIN PROTEIN 44-RELATED</t>
  </si>
  <si>
    <t>K03542_photosystem II 22kDa protein</t>
  </si>
  <si>
    <t>AT1G44575</t>
  </si>
  <si>
    <t>Symbols: NPQ4, PSBS | Chlorophyll A-B binding family protein | chr1:16871768-16873194 FORWARD LENGTH=265</t>
  </si>
  <si>
    <t>NPQ4</t>
  </si>
  <si>
    <t>Photosystem ii 22 kda protein, chloroplastic; Encoding PSII-S (CP22), a ubiquitous pigment-binding protein associated with photosystem II (PSII) of higher plants. Involved in nonphotochemical quenching rather than in photosynthesis. Mutant has a normal violaxanthin cycle but has a limited capacity of quenching singlet excited chlorophylls and is tolerant to lipid peroxidation; Belongs to the ELIP/psbS family.</t>
  </si>
  <si>
    <t>Prupe.1G406000</t>
  </si>
  <si>
    <t>complement(35675909..35676356)</t>
  </si>
  <si>
    <t>PF06596_Photosystem II reaction centre X protein (PsbX)</t>
  </si>
  <si>
    <t>GO:0016020_membrane; GO:0009523_photosystem II; GO:0015979_photosynthesis</t>
  </si>
  <si>
    <t>AT2G06520</t>
  </si>
  <si>
    <t>Symbols: PSBX | photosystem II subunit X | chr2:2587868-2588218 REVERSE LENGTH=116</t>
  </si>
  <si>
    <t>PSBX</t>
  </si>
  <si>
    <t>Uncharacterized protein At2g06520; Encodes a protein with sequence similarity to the spinach photosystem II subunit PsbX.</t>
  </si>
  <si>
    <t>Prupe.1G581000</t>
  </si>
  <si>
    <t>complement(47228361..47234752)</t>
  </si>
  <si>
    <t>PTHR10668:SF30_SUBFAMILY NOT NAMED; PTHR10668_PHYTOENE DEHYDROGENASE</t>
  </si>
  <si>
    <t>KOG4254_Phytoene desaturase</t>
  </si>
  <si>
    <t>PF13450_NAD(P)-binding Rossmann-like domain</t>
  </si>
  <si>
    <t>AT1G57770</t>
  </si>
  <si>
    <t>Symbols:  | FAD/NAD(P)-binding oxidoreductase family protein | chr1:21395254-21398135 FORWARD LENGTH=574</t>
  </si>
  <si>
    <t>FAD/NAD(P)-binding oxidoreductase family protein; Its function is described as oxidoreductase activity; Located in chloroplast; Expressed in 21 plant structures; Expressed during 13 growth stages; Contains the following InterPro domains: Amine oxidase (InterPro:IPR002937); BEST Arabidopsis thaliana protein match is: carotenoid isomerase (TAIR:AT1G06820.1); Has 6263 Blast hits to 6155 proteins in 967 species: Archae - 159; Bacteria - 2901; Metazoa - 394; Fungi - 76; Plants - 350; Viruses - 0; Other Eukaryotes - 2383 (source: NCBI BLink).</t>
  </si>
  <si>
    <t>Prupe.7G241000</t>
  </si>
  <si>
    <t>complement(20737305..20739888)</t>
  </si>
  <si>
    <t>PTHR24089_FAMILY NOT NAMED; PTHR24089:SF182_</t>
  </si>
  <si>
    <t>KOG0752_Mitochondrial solute carrier protein</t>
  </si>
  <si>
    <t>PF00153_Mitochondrial carrier protein</t>
  </si>
  <si>
    <t>AT4G32400</t>
  </si>
  <si>
    <t>Symbols: EMB104, SHS1, EMB42, ATBT1 | Mitochondrial substrate carrier family protein | chr4:15638686-15640238 FORWARD LENGTH=392</t>
  </si>
  <si>
    <t>SHS1</t>
  </si>
  <si>
    <t>Solute carrier family 25 (mitochondrial phosphate transporter), member 23/24/25/41; Adenine nucleotide transporter BT1, chloroplastic/mitochondrial; Probable mitochondrial adenylate carrier that catalyzes the transport of ATP, ADP and AMP, but not ADP-glucose. Recombinant BT1 shows a unidirectional mode of transport in intact E.coli cells. May function as a plastidial nucleotide uniport carrier required to export newly synthesized adenylates into the cytosol. May be involved in abiotic stress response.</t>
  </si>
  <si>
    <t>Prupe.4G213200</t>
  </si>
  <si>
    <t>13294202..13297865</t>
  </si>
  <si>
    <t>PTHR31407_FAMILY NOT NAMED; PTHR31407:SF6_</t>
  </si>
  <si>
    <t>PF01789_PsbP</t>
  </si>
  <si>
    <t>GO:0009523_photosystem II; GO:0019898_extrinsic to membrane; GO:0009654_oxygen evolving complex; GO:0005509_calcium ion binding; GO:0015979_photosynthesis</t>
  </si>
  <si>
    <t>AT3G56650</t>
  </si>
  <si>
    <t>Symbols:  | Mog1/PsbP/DUF1795-like photosystem II reaction center PsbP family protein | chr3:20984807-20985913 FORWARD LENGTH=262</t>
  </si>
  <si>
    <t>PPD6</t>
  </si>
  <si>
    <t>Thylakoid lumenal protein (mog1/psbp/duf1795-like photosystem ii reaction center psbp family protein); Mog1/PsbP/DUF1795-like photosystem II reaction center PsbP family protein; May be involved in the redox regulation of photosystem II.</t>
  </si>
  <si>
    <t>Prupe.5G195500</t>
  </si>
  <si>
    <t>complement(15855055..15856656)</t>
  </si>
  <si>
    <t>AT1G18730</t>
  </si>
  <si>
    <t>Symbols: NDF6 | NDH dependent flow 6 | chr1:6460625-6462107 FORWARD LENGTH=175</t>
  </si>
  <si>
    <t>PnsB4</t>
  </si>
  <si>
    <t>Photosynthetic ndh  subcomplex b 4; NDH shuttles electrons from NAD(P)H:plastoquinone, via FMN and iron-sulfur (Fe-S) centers, to quinones in the photosynthetic chain and possibly in a chloroplast respiratory chain. The immediate electron acceptor for the enzyme in this species is believed to be plastoquinone. Couples the redox reaction to proton translocation, and thus conserves the redox energy in a proton gradient.</t>
  </si>
  <si>
    <t>Prupe.4G210600</t>
  </si>
  <si>
    <t>complement(13123960..13124892)</t>
  </si>
  <si>
    <t>PTHR24067_UBIQUITIN-CONJUGATING ENZYME E2; PTHR24067:SF89_</t>
  </si>
  <si>
    <t>KOG3011_Ubiquitin-conjugating enzyme</t>
  </si>
  <si>
    <t>PF10520_Kua-ubiquitin conjugating enzyme hybrid localisation domain</t>
  </si>
  <si>
    <t>AT4G27030</t>
  </si>
  <si>
    <t>Symbols: FAD4, FADA | fatty acid desaturase A | chr4:13571951-13572922 FORWARD LENGTH=323</t>
  </si>
  <si>
    <t>FADA</t>
  </si>
  <si>
    <t>Palmitoyl-[glycerolipid] 3-(e)-desaturase; Fatty acid desaturase involved in the production of chloroplast-specific phosphatidylglycerol molecular species containing 16:1(3E). Catalyzes the formation of a trans double bond introduced close to the carboxyl group of palmitic acid, which is specifically esterified to the sn-2 glyceryl carbon of phosphatidylglycerol.</t>
  </si>
  <si>
    <t>Prupe.4G233900</t>
  </si>
  <si>
    <t>complement(15091721..15092659)</t>
  </si>
  <si>
    <t>AT5G55570</t>
  </si>
  <si>
    <t>Symbols:  | unknown protein; LOCATED IN: chloroplast; Has 35333 Blast hits to 34131 proteins in 2444 species: Archae - 798; Bacteria - 22429; Metazoa - 974; Fungi - 991; Plants - 531; Viruses - 0; Other Eukaryotes - 9610 (source: NCBI BLink). | chr5:22514587-22515260 REVERSE LENGTH=143</t>
  </si>
  <si>
    <t>Unknown protein; Located in chloroplast; Has 35333 Blast hits to 34131 proteins in 2444 species: Archae - 798; Bacteria - 22429; Metazoa - 974; Fungi - 991; Plants - 531; Viruses - 0; Other Eukaryotes - 9610 (source: NCBI BLink).</t>
  </si>
  <si>
    <t>Prupe.3G157200</t>
  </si>
  <si>
    <t>17573661..17575015</t>
  </si>
  <si>
    <t>PTHR31262_FAMILY NOT NAMED</t>
  </si>
  <si>
    <t>PF00101_Ribulose bisphosphate carboxylase, small chain; PF12338_Ribulose-1,5-bisphosphate carboxylase small subunit</t>
  </si>
  <si>
    <t>AT5G38410</t>
  </si>
  <si>
    <t>Symbols:  | Ribulose bisphosphate carboxylase (small chain) family protein | chr5:15377501-15378306 REVERSE LENGTH=181</t>
  </si>
  <si>
    <t>RBCS3B</t>
  </si>
  <si>
    <t>Ribulose bisphosphate carboxylase small chain 3B, chloroplastic; RuBisCO catalyzes two reactions: the carboxylation of D- ribulose 1,5-bisphosphate, the primary event in carbon dioxide fixation, as well as the oxidative fragmentation of the pentose substrate. Both reactions occur simultaneously and in competition at the same active site (By similarity).</t>
  </si>
  <si>
    <t>Prupe.1G359300</t>
  </si>
  <si>
    <t>33196546..33198102</t>
  </si>
  <si>
    <t>PTHR10438:SF247_; PTHR10438_THIOREDOXIN</t>
  </si>
  <si>
    <t>AT1G76080</t>
  </si>
  <si>
    <t>Symbols: ATCDSP32, CDSP32 | chloroplastic drought-induced stress protein of 32 kD | chr1:28548063-28549348 REVERSE LENGTH=302</t>
  </si>
  <si>
    <t>CDSP32</t>
  </si>
  <si>
    <t>Chloroplastic drought-induced stress protein of 32 kD; Probable thiol-disulfide oxidoreductase involved in resistance to oxidative stress. May participate in the reduction of alkyl hydroperoxides derived from oxidative stress by acting as a physiological electron donor to the BAS1 peroxiredoxin. May regenerate methionine sulfoxide reductase B1 (MSRB1) activity through sulfenic acid reduction; Belongs to the thioredoxin family.</t>
  </si>
  <si>
    <t>Prupe.7G157100</t>
  </si>
  <si>
    <t>16541655..16544305</t>
  </si>
  <si>
    <t>PTHR10992:SF705_; PTHR10992_ALPHA/BETA HYDROLASE FOLD-CONTAINING PROTEIN</t>
  </si>
  <si>
    <t>KOG1454_Predicted hydrolase/acyltransferase (alpha/beta hydrolase superfamily)</t>
  </si>
  <si>
    <t>PF12697_Alpha/beta hydrolase family</t>
  </si>
  <si>
    <t>AT4G36530</t>
  </si>
  <si>
    <t>Symbols:  | alpha/beta-Hydrolases superfamily protein | chr4:17240120-17241770 REVERSE LENGTH=378</t>
  </si>
  <si>
    <t>alpha/beta-Hydrolases superfamily protein; Its function is described as hydrolase activity, catalytic activity; Located in chloroplast; Expressed in 22 plant structures; Expressed during 13 growth stages; Contains the following InterPro domains: Epoxide hydrolase-like (InterPro:IPR000639), Alpha/beta hydrolase fold-1 (InterPro:IPR000073); BEST Arabidopsis thaliana protein match is: alpha/beta-Hydrolases superfamily protein (TAIR:AT5G19850.1); Has 21771 Blast hits to 21766 proteins in 2265 species: Archae - 246; Bacteria - 15770; Metazoa - 624; Fungi - 315; Plants - 912; Viruses - 5; Other Eukaryotes - 3899 (source: NCBI BLink).</t>
  </si>
  <si>
    <t>Prupe.2G238800</t>
  </si>
  <si>
    <t>complement(25930335..25933376)</t>
  </si>
  <si>
    <t>PTHR32429_FAMILY NOT NAMED; PTHR32429:SF8_</t>
  </si>
  <si>
    <t>KOG0651_26S proteasome regulatory complex, ATPase RPT4</t>
  </si>
  <si>
    <t>PF00004_ATPase family associated with various cellular activities (AAA)</t>
  </si>
  <si>
    <t>GO:0005524_ATP binding</t>
  </si>
  <si>
    <t>AT2G39730</t>
  </si>
  <si>
    <t>Symbols: RCA | rubisco activase | chr2:16570951-16573345 REVERSE LENGTH=474</t>
  </si>
  <si>
    <t>RCA</t>
  </si>
  <si>
    <t>Ribulose bisphosphate carboxylase/oxygenase activase, chloroplastic; Activation of RuBisCO (ribulose-1,5-bisphosphate carboxylase/oxygenase; EC 4.1.1.39) involves the ATP-dependent carboxylation of the epsilon-amino group of lysine leading to a carbamate structure.</t>
  </si>
  <si>
    <t>Prupe.2G066100</t>
  </si>
  <si>
    <t>complement(9109305..9111075)</t>
  </si>
  <si>
    <t>PTHR10556:SF35_; PTHR10556_3-OXO-5-ALPHA-STEROID 4-DEHYDROGENASE</t>
  </si>
  <si>
    <t>KOG1638_Steroid reductase</t>
  </si>
  <si>
    <t>PF02544_3-oxo-5-alpha-steroid 4-dehydrogenase</t>
  </si>
  <si>
    <t>GO:0005737_cytoplasm; GO:0016021_integral to membrane; GO:0016627_oxidoreductase activity, acting on the CH-CH group of donors; GO:0006629_lipid metabolic process</t>
  </si>
  <si>
    <t>AT5G16010</t>
  </si>
  <si>
    <t>Symbols:  | 3-oxo-5-alpha-steroid 4-dehydrogenase family protein | chr5:5227982-5229012 FORWARD LENGTH=268</t>
  </si>
  <si>
    <t>3-oxo-5-alpha-steroid 4-dehydrogenase family protein; Its function is described as oxidoreductase activity, acting on the CH-CH group of donors, 3-oxo-5-alpha-steroid 4-dehydrogenase activity; Involved in lipid metabolic process; Located in chloroplast, chloroplast envelope; Expressed in 23 plant structures; Expressed during 15 growth stages; Contains the following InterPro domains: 3-oxo-5-alpha-steroid 4-dehydrogenase, C-terminal (InterPro:IPR001104); BEST Arabidopsis thaliana protein match is: 3-oxo-5-alpha-steroid 4-dehydrogenase family protein (TAIR:AT3G55360.1); Has 1807 Blast hits to 1807 proteins in 277 species: Archae - 0; Bacteria - 0; Metazoa - 736; Fungi - 347; Plants - 385; Viruses - 0; Other Eukaryotes - 339 (source: NCBI BLink).</t>
  </si>
  <si>
    <t>Prupe.8G147200</t>
  </si>
  <si>
    <t>complement(16228052..16228939)</t>
  </si>
  <si>
    <t>PF05479_Photosystem I reaction centre subunit N (PSAN or PSI-N)</t>
  </si>
  <si>
    <t>GO:0042651_thylakoid membrane; GO:0005516_calmodulin binding; GO:0015979_photosynthesis; GO:0009522_photosystem I</t>
  </si>
  <si>
    <t>AT1G49975</t>
  </si>
  <si>
    <t>Symbols:  | INVOLVED IN: photosynthesis; LOCATED IN: photosystem I, chloroplast, thylakoid membrane; EXPRESSED IN: 20 plant structures; EXPRESSED DURING: 13 growth stages; CONTAINS InterPro DOMAIN/s: Photosystem I reaction centre subunit N (InterPro:IPR008796); Has 34 Blast hits to 34 proteins in 14 species: Archae - 0; Bacteria - 0; Metazoa - 0; Fungi - 0; Plants - 34; Viruses - 0; Other Eukaryotes - 0 (source: NCBI BLink). | chr1:18504845-18505431 FORWARD LENGTH=129</t>
  </si>
  <si>
    <t>Involved in photosynthesis; Located in photosystem I, chloroplast, thylakoid membrane; Expressed in 20 plant structures; Expressed during 13 growth stages; Contains the following InterPro domains: Photosystem I reaction centre subunit N (InterPro:IPR008796); Has 34 Blast hits to 34 proteins in 14 species: Archae - 0; Bacteria - 0; Metazoa - 0; Fungi - 0; Plants - 34; Viruses - 0; Other Eukaryotes - 0 (source: NCBI BLink).</t>
  </si>
  <si>
    <t>Prupe.6G038400</t>
  </si>
  <si>
    <t>complement(2884954..2886917)</t>
  </si>
  <si>
    <t>PF11909_NADH-quinone oxidoreductase cyanobacterial subunit N</t>
  </si>
  <si>
    <t>GO:0016020_membrane; GO:0055114_oxidation-reduction process; GO:0016655_oxidoreductase activity, acting on NAD(P)H, quinone or similar compound as acceptor</t>
  </si>
  <si>
    <t>AT5G58260</t>
  </si>
  <si>
    <t>Symbols:  | oxidoreductases, acting on NADH or NADPH, quinone or similar compound as acceptor | chr5:23561075-23561929 REVERSE LENGTH=209</t>
  </si>
  <si>
    <t>NdhN</t>
  </si>
  <si>
    <t>Oxidoreductases, acting on nadh or nadph, quinone or similar compound as acceptor; NDH shuttles electrons from NAD(P)H:plastoquinone, via FMN and iron-sulfur (Fe-S) centers, to quinones in the photosynthetic chain and possibly in a chloroplast respiratory chain. The immediate electron acceptor for the enzyme in this species is believed to be plastoquinone. Couples the redox reaction to proton translocation, and thus conserves the redox energy in a proton gradient.</t>
  </si>
  <si>
    <t>Prupe.8G210100</t>
  </si>
  <si>
    <t>complement(19490102..19492063)</t>
  </si>
  <si>
    <t>PF11998_Protein of unknown function (DUF3493)</t>
  </si>
  <si>
    <t>AT4G28740</t>
  </si>
  <si>
    <t>Symbols:  | FUNCTIONS IN: molecular_function unknown; INVOLVED IN: biological_process unknown; LOCATED IN: chloroplast; EXPRESSED IN: 21 plant structures; EXPRESSED DURING: 13 growth stages; CONTAINS InterPro DOMAIN/s: Protein of unknown function DUF3493 (InterPro:IPR021883); BEST Arabidopsis thaliana protein match is: tetratricopeptide repeat (TPR)-containing protein (TAIR:AT1G02910); Has 30201 Blast hits to 17322 proteins in 780 species: Archae - 12; Bacteria - 1396; Metazoa - 17338; Fungi - 3422; Plants - 5037; Viruses - 0; Other Eukaryotes - 2996 (source: NCBI BLink). | chr4:14201051-14202542 FORWARD LENGTH=347</t>
  </si>
  <si>
    <t>LOW PSII ACCUMULATION-like protein; Its function is described as molecular_function unknown; Involved in biological_process unknown; Located in chloroplast; Expressed in 21 plant structures; Expressed during 13 growth stages; Contains the following InterPro domains: Protein of unknown function DUF3493 (InterPro:IPR021883); BEST Arabidopsis thaliana protein match is: tetratricopeptide repeat (TPR)-containing protein (TAIR:AT1G02910.1); Has 30201 Blast hits to 17322 proteins in 780 species: Archae - 12; Bacteria - 1396; Metazoa - 17338; Fungi - 3422; Plants - 5037; Viruses - 0; Other Eukaryotes - 2996 (source: NCBI BLink).</t>
  </si>
  <si>
    <t>Prupe.1G153800</t>
  </si>
  <si>
    <t>complement(12110798..12118597)</t>
  </si>
  <si>
    <t>PTHR22572_SUGAR-1-PHOSPHATE GUANYL TRANSFERASE; PTHR22572:SF76_</t>
  </si>
  <si>
    <t>PF00483_Nucleotidyl transferase</t>
  </si>
  <si>
    <t>GO:0009058_biosynthetic process; GO:0016779_nucleotidyltransferase activity</t>
  </si>
  <si>
    <t>AT5G19220</t>
  </si>
  <si>
    <t>Symbols: ADG2, APL1 | ADP glucose pyrophosphorylase large subunit 1 | chr5:6463931-6466775 REVERSE LENGTH=522</t>
  </si>
  <si>
    <t>APL1</t>
  </si>
  <si>
    <t>Glucose-1-phosphate adenylyltransferase large subunit 1, chloroplastic; Encodes the large subunit of ADP-glucose pyrophosphorylase which catalyzes the first, rate limiting step in starch biosynthesis. The large subunit plays a regulatory role whereas the small subunit (ApS) is the catalytic isoform. Four isoforms (ApL1-4) have been identified. ApL1 is the major large subunit isoform present in leaves. Mutational analysis of APS1 suggests that APL1 and APL2 can compensate for loss of APS1 catalytic activity,suggesting both have catalytic as well as regulatory functions.</t>
  </si>
  <si>
    <t>Prupe.1G330000</t>
  </si>
  <si>
    <t>complement(31305021..31307154)</t>
  </si>
  <si>
    <t>PF10716_NADH dehydrogenase transmembrane subunit</t>
  </si>
  <si>
    <t>GO:0055114_oxidation-reduction process; GO:0016655_oxidoreductase activity, acting on NAD(P)H, quinone or similar compound as acceptor</t>
  </si>
  <si>
    <t>AT1G70760</t>
  </si>
  <si>
    <t>Symbols: CRR23 | inorganic carbon transport protein-related | chr1:26687267-26688201 FORWARD LENGTH=191</t>
  </si>
  <si>
    <t>NdhL</t>
  </si>
  <si>
    <t>Inorganic carbon transport protein-like protein; NDH shuttles electrons from NAD(P)H:plastoquinone, via FMN and iron-sulfur (Fe-S) centers, to quinones in the photosynthetic chain and possibly in a chloroplast respiratory chain. The immediate electron acceptor for the enzyme in this species is believed to be plastoquinone. Couples the redox reaction to proton translocation, and thus conserves the redox energy in a proton gradient.</t>
  </si>
  <si>
    <t>Prupe.6G267900</t>
  </si>
  <si>
    <t>25563295..25565896</t>
  </si>
  <si>
    <t>PTHR11556_FRUCTOSE-1,6-BISPHOSPHATASE-RELATED; PTHR11556:SF7_SUBFAMILY NOT NAMED</t>
  </si>
  <si>
    <t>KOG1458_Fructose-1,6-bisphosphatase</t>
  </si>
  <si>
    <t>PF00316_Fructose-1-6-bisphosphatase</t>
  </si>
  <si>
    <t>GO:0005975_carbohydrate metabolic process; GO:0042132_fructose 1,6-bisphosphate 1-phosphatase activity; GO:0042578_phosphoric ester hydrolase activity</t>
  </si>
  <si>
    <t>K03841_fructose-1,6-bisphosphatase I [EC:3.1.3.11]</t>
  </si>
  <si>
    <t>3.1.3.11_Fructose-bisphosphatase.</t>
  </si>
  <si>
    <t>AT3G54050</t>
  </si>
  <si>
    <t>Symbols: HCEF1 | high cyclic electron flow 1 | chr3:20016951-20018527 FORWARD LENGTH=417</t>
  </si>
  <si>
    <t>HCEF1</t>
  </si>
  <si>
    <t>Fructose-1,6-bisphosphatase 1, chloroplastic; Catalyzes the irreversible reaction from fructose-1,6- bisphosphate to fructose-6-phosphate and inorganic phosphate, to regenerate the primary CO(2) acceptor molecule, ribulose-1,5- bisphosphate (Probable). Involved in the regulation of photosynthetic electron flow and sucrose synthesis. Its activity is critical for normal plant development and important for the regulation of a wide range of metabolic processes.</t>
  </si>
  <si>
    <t>Prupe.1G477800</t>
  </si>
  <si>
    <t>40006703..40008883</t>
  </si>
  <si>
    <t>PTHR31236_FAMILY NOT NAMED</t>
  </si>
  <si>
    <t>PF03181_BURP domain</t>
  </si>
  <si>
    <t>AT5G25610</t>
  </si>
  <si>
    <t>Symbols: RD22, ATRD22 | BURP domain-containing protein | chr5:8914498-8916684 REVERSE LENGTH=392</t>
  </si>
  <si>
    <t>RD22</t>
  </si>
  <si>
    <t>BURP domain-containing protein; Acts to suppress chlorophyll degradation under moisture stress.</t>
  </si>
  <si>
    <t>Prupe.6G070800</t>
  </si>
  <si>
    <t>4849054..4852183</t>
  </si>
  <si>
    <t>Prupe.1G153700</t>
  </si>
  <si>
    <t>complement(12105792..12108784)</t>
  </si>
  <si>
    <t>Prupe.7G193200</t>
  </si>
  <si>
    <t>18395716..18397639</t>
  </si>
  <si>
    <t>PTHR10681_THIOREDOXIN PEROXIDASE</t>
  </si>
  <si>
    <t>KOG0855_Alkyl hydroperoxide reductase, thiol specific antioxidant and related enzymes</t>
  </si>
  <si>
    <t>PF00578_AhpC/TSA family</t>
  </si>
  <si>
    <t>GO:0055114_oxidation-reduction process; GO:0016209_antioxidant activity; GO:0016491_oxidoreductase activity</t>
  </si>
  <si>
    <t>K03564_peroxiredoxin Q/BCP [EC:1.11.1.15]</t>
  </si>
  <si>
    <t>1.11.1.15_Peroxiredoxin.</t>
  </si>
  <si>
    <t>AT3G26060</t>
  </si>
  <si>
    <t>Symbols: ATPRX Q | Thioredoxin superfamily protein | chr3:9524807-9526123 FORWARD LENGTH=217</t>
  </si>
  <si>
    <t>PRXQ</t>
  </si>
  <si>
    <t>Thioredoxin superfamily protein; Thiol-specific peroxidase that catalyzes the reduction of hydrogen peroxide and organic hydroperoxides to water and alcohols, respectively. Plays a role in cell protection against oxidative stress by detoxifying peroxides. Involved in the photosystem II protection against hydrogen peroxide; Belongs to the peroxiredoxin family. BCP/PrxQ subfamily.</t>
  </si>
  <si>
    <t>Prupe.3G174600</t>
  </si>
  <si>
    <t>complement(19179155..19179985)</t>
  </si>
  <si>
    <t>PTHR21649:SF9_; PTHR21649_CHLOROPHYLL A/B BINDING PROTEIN</t>
  </si>
  <si>
    <t>K08912_light-harvesting complex II chlorophyll a/b binding protein 1</t>
  </si>
  <si>
    <t>AT1G29930</t>
  </si>
  <si>
    <t>Symbols: CAB1, AB140, CAB140, LHCB1.3 | chlorophyll A/B binding protein 1 | chr1:10478071-10478874 FORWARD LENGTH=267</t>
  </si>
  <si>
    <t>CAB1</t>
  </si>
  <si>
    <t>Chlorophyll a-b binding protein 1, chloroplastic; The light-harvesting complex (LHC) functions as a light receptor, it captures and delivers excitation energy to photosystems with which it is closely associated; Belongs to the light-harvesting chlorophyll a/b- binding (LHC) protein family.</t>
  </si>
  <si>
    <t>Prupe.1G277200</t>
  </si>
  <si>
    <t>complement(28208717..28209710)</t>
  </si>
  <si>
    <t>PF05757_Oxygen evolving enhancer protein 3 (PsbQ)</t>
  </si>
  <si>
    <t>K08901_photosystem II oxygen-evolving enhancer protein 3</t>
  </si>
  <si>
    <t>AT1G14150</t>
  </si>
  <si>
    <t>Symbols: PQL1, PQL2 | PsbQ-like 2 | chr1:4839885-4840632 FORWARD LENGTH=190</t>
  </si>
  <si>
    <t>PnsL2</t>
  </si>
  <si>
    <t>Photosystem ii oxygen-evolving enhancer protein 3; NDH shuttles electrons from NAD(P)H:plastoquinone, via FMN and iron-sulfur (Fe-S) centers, to quinones in the photosynthetic chain and possibly in a chloroplast respiratory chain. The immediate electron acceptor for the enzyme in this species is believed to be plastoquinone. Couples the redox reaction to proton translocation, and thus conserves the redox energy in a proton gradient (Probable). Required for both formation and activity of the chloroplast NAD(P)H dehydrogenase (NDH) complex .</t>
  </si>
  <si>
    <t>Prupe.8G104800</t>
  </si>
  <si>
    <t>complement(13560542..13561369)</t>
  </si>
  <si>
    <t>PTHR13068_CGI-12 PROTEIN-RELATED; PTHR13068:SF6_gb def: agcp9491 [anopheles gambiae str. pest]</t>
  </si>
  <si>
    <t>PF02536_mTERF</t>
  </si>
  <si>
    <t>AT3G18870</t>
  </si>
  <si>
    <t>Symbols:  | Mitochondrial transcription termination factor family protein | chr3:6508515-6509339 REVERSE LENGTH=274</t>
  </si>
  <si>
    <t>Mitochondrial transcription termination factor family protein; Its function is described as molecular_function unknown; Involved in biological_process unknown; Located in chloroplast; Expressed in 8 plant structures; Expressed during LP.04 four leaves visible, LP.10 ten leaves visible, LP.02 two leaves visible; Contains the following InterPro domains: Mitochodrial transcription termination factor-related (InterPro:IPR003690); BEST Arabidopsis thaliana protein match is: Mitochondrial transcription termination factor family protein (TAIR:AT2G34620.1); Has 839 Blast hits to 671 proteins in 72 species: Archae - 0; Bacteria - 0; Metazoa - 46; Fungi - 0; Plants - 730; Viruses - 0; Other Eukaryotes - 63 (source: NCBI BLink).</t>
  </si>
  <si>
    <t>Prupe.3G174700</t>
  </si>
  <si>
    <t>complement(19181948..19183068)</t>
  </si>
  <si>
    <t>Prupe.1G101800</t>
  </si>
  <si>
    <t>complement(8122832..8135752)</t>
  </si>
  <si>
    <t>PTHR12601:SF14_; PTHR12601_EUKARYOTIC TRANSLATION INITIATION FACTOR 3 SUBUNIT (EIF-3)</t>
  </si>
  <si>
    <t>PF12807_Translation initiation factor eIF3 subunit 135; PF13424_Tetratricopeptide repeat; PF15044_Mitochondrial function, CLU-N-term</t>
  </si>
  <si>
    <t>AT4G28080</t>
  </si>
  <si>
    <t>Symbols:  | Tetratricopeptide repeat (TPR)-like superfamily protein | chr4:13948993-13957840 REVERSE LENGTH=1819</t>
  </si>
  <si>
    <t>Tetratricopeptide repeat (tpr)-like superfamily protein; Negatively regulates meristematic tissue proliferation by integrating developmental signals with carbon source availability. May act as the scaffold of a protein complex, which sequesters key factors that are required for the G2 to M transition in meristematic tissues.</t>
  </si>
  <si>
    <t>Prupe.2G289100</t>
  </si>
  <si>
    <t>28378111..28379509</t>
  </si>
  <si>
    <t>AT5G62140</t>
  </si>
  <si>
    <t>Symbols:  | unknown protein; FUNCTIONS IN: molecular_function unknown; INVOLVED IN: biological_process unknown; LOCATED IN: chloroplast; EXPRESSED IN: 19 plant structures; EXPRESSED DURING: 13 growth stages; Has 60 Blast hits to 60 proteins in 24 species: Archae - 0; Bacteria - 14; Metazoa - 0; Fungi - 0; Plants - 45; Viruses - 0; Other Eukaryotes - 1 (source: NCBI BLink). | chr5:24954563-24955376 REVERSE LENGTH=241</t>
  </si>
  <si>
    <t>ATP-dependent Clp protease ATP-binding subunit; Unknown protein; Its function is described as molecular_function unknown; Involved in biological_process unknown; Located in chloroplast; Expressed in 19 plant structures; Expressed during 13 growth stages; Has 60 Blast hits to 60 proteins in 24 species: Archae - 0; Bacteria - 14; Metazoa - 0; Fungi - 0; Plants - 45; Viruses - 0; Other Eukaryotes - 1 (source: NCBI BLink).</t>
  </si>
  <si>
    <t>Prupe.5G178100</t>
  </si>
  <si>
    <t>15038777..15040684</t>
  </si>
  <si>
    <t>PF04134_Protein of unknown function, DUF393</t>
  </si>
  <si>
    <t>AT5G50100</t>
  </si>
  <si>
    <t>Symbols:  | Putative thiol-disulphide oxidoreductase DCC | chr5:20371916-20373172 FORWARD LENGTH=214</t>
  </si>
  <si>
    <t>Uncharacterized protein At5g50100, chloroplastic; Putative thiol-disulphide oxidoreductase DCC; Its function is described as molecular_function unknown; Involved in biological_process unknown; Located in mitochondrion; Expressed in 22 plant structures; Expressed during 15 growth stages; Contains the following InterPro domains: Thioredoxin-like fold (InterPro:IPR012336), Putative thiol-disulphide oxidoreductase DCC (InterPro:IPR007263); Has 30201 Blast hits to 17322 proteins in 780 species: Archae - 12; Bacteria - 1396; Metazoa - 17338; Fungi - 3422; Plants - 5037; Viruses - 0; Other Eukaryotes - 2996 (source: NCBI BLink).</t>
  </si>
  <si>
    <t>Prupe.1G475200</t>
  </si>
  <si>
    <t>39514088..39517362</t>
  </si>
  <si>
    <t>Prupe.1G482500</t>
  </si>
  <si>
    <t>complement(40256379..40256768)</t>
  </si>
  <si>
    <t>PTHR31731:SF0_SUBFAMILY NOT NAMED; PTHR31731_FAMILY NOT NAMED</t>
  </si>
  <si>
    <t>PF14547_Hydrophobic seed protein</t>
  </si>
  <si>
    <t>AT2G45180</t>
  </si>
  <si>
    <t>Symbols:  | Bifunctional inhibitor/lipid-transfer protein/seed storage 2S albumin superfamily protein | chr2:18626377-18626781 FORWARD LENGTH=134</t>
  </si>
  <si>
    <t>Bifunctional inhibitor/lipid-transfer protein/seed storage 2S albumin superfamily protein; Its function is described as lipid binding; Involved in lipid transport; Located in chloroplast thylakoid membrane; Expressed in 22 plant structures; Expressed during 13 growth stages; Contains the following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(TAIR:AT5G46890.1); Has 782 Blast hits to 776 proteins in 62 species: Archae - 0; Bacteria - 0; Metazoa - 0; Fungi - 0; Plants - 782; Viruses - 0; Other Eukaryotes - 0 (source: NCBI BLink).</t>
  </si>
  <si>
    <t>Prupe.5G021700</t>
  </si>
  <si>
    <t>2398720..2400338</t>
  </si>
  <si>
    <t>PF11947_Protein of unknown function (DUF3464)</t>
  </si>
  <si>
    <t>AT4G19100</t>
  </si>
  <si>
    <t>Symbols: PAM68 | Protein of unknown function (DUF3464) | chr4:10453453-10454359 FORWARD LENGTH=214</t>
  </si>
  <si>
    <t>PAM68</t>
  </si>
  <si>
    <t>Photosynthesis affected mutant 68; Protein of unknown function (DUF3464); Involved in early steps in photosystem II (PSII) biogenesis and in maturation and stability of newly synthesized psbA protein.</t>
  </si>
  <si>
    <t>Prupe.4G029900</t>
  </si>
  <si>
    <t>1390452..1393161</t>
  </si>
  <si>
    <t>AT4G16730</t>
  </si>
  <si>
    <t>Symbols: TPS02 | terpene synthase 02 | chr4:9403119-9406003 FORWARD LENGTH=539</t>
  </si>
  <si>
    <t>TPS02</t>
  </si>
  <si>
    <t>(E)-beta-ocimene synthase, chloroplastic; In the Col ecotype, no functional protein is encoded at this locus due to the presence of a two-base (AT) insertion 184 nucleotides downstream of the start codon leading to a frame shift and premature translational termination. However, in the Ws ecotype, a functional terpene synthase that localizes to the chloroplast is encoded at this locus. It can catalyze the synthesis of (E)-beta-ocimene and (E,E)-alpha farnesene in vitro, but, it has more activity as an (E)-beta-ocimene synthase activity in vivo. This may reflect the greater availability of the GPP precursor of (E)-beta-ocimene than of the FPP precursor of (E,E)-alpha-farnesene in the chloroplasts where the Ws TPS02 is present.</t>
  </si>
  <si>
    <t>Prupe.4G229500</t>
  </si>
  <si>
    <t>14688843..14691618</t>
  </si>
  <si>
    <t>Prupe.2G026700</t>
  </si>
  <si>
    <t>complement(2753797..2759413)</t>
  </si>
  <si>
    <t>AT3G63440</t>
  </si>
  <si>
    <t>Symbols: ATCKX6, CKX6, ATCKX7 | cytokinin oxidase/dehydrogenase 6 | chr3:23424291-23426265 FORWARD LENGTH=533</t>
  </si>
  <si>
    <t>CKX6</t>
  </si>
  <si>
    <t>Cytokinin oxidase/dehydrogenase 6; This gene used to be called AtCKX7. It encodes a protein whose sequence is similar to cytokinin oxidase/dehydrogenase, which catalyzes the degradation of cytokinins; Belongs to the oxygen-dependent FAD-linked oxidoreductase family.</t>
  </si>
  <si>
    <t>Prupe.1G373300</t>
  </si>
  <si>
    <t>33953607..33959600</t>
  </si>
  <si>
    <t>PTHR13878:SF14_PREDICTED: SIMILAR TO L-GULONO-GAMMA-LACTONE OXIDASE; PTHR13878_GULONOLACTONE OXIDASE</t>
  </si>
  <si>
    <t>AT1G75450</t>
  </si>
  <si>
    <t>Symbols: CKX5, ATCKX5, ATCKX6 | cytokinin oxidase 5 | chr1:28315248-28318064 REVERSE LENGTH=540</t>
  </si>
  <si>
    <t>CKX5</t>
  </si>
  <si>
    <t>Arabidopsis thaliana cytokinin oxidase 5; Cytokinin dehydrogenase 5; This gene used to be called AtCKX6. It encodes a protein whose sequence is similar to cytokinin oxidase/dehydrogenase, which catalyzes the degradation of cytokinins.</t>
  </si>
  <si>
    <t>Prupe.2G139600</t>
  </si>
  <si>
    <t>complement(19661006..19661588)</t>
  </si>
  <si>
    <t>AT4G00165</t>
  </si>
  <si>
    <t>Symbols:  | Bifunctional inhibitor/lipid-transfer protein/seed storage 2S albumin superfamily protein | chr4:69433-69819 REVERSE LENGTH=128</t>
  </si>
  <si>
    <t>Bifunctional inhibitor/lipid-transfer protein/seed storage 2S albumin superfamily protein; Its function is described as lipid binding; Involved in N-terminal protein myristoylation, lipid transport; Located in endomembrane system; Contains the following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(TAIR:AT2G45180.1); Has 30201 Blast hits to 17322 proteins in 780 species: Archae - 12; Bacteria - 1396; Metazoa - 17338; Fungi - 3422; Plants - 5037; Viruses - 0; Other Eukaryotes - 2996 (source: NCBI BLink).</t>
  </si>
  <si>
    <t>Prupe.4G033000</t>
  </si>
  <si>
    <t>complement(1539527..1543491)</t>
  </si>
  <si>
    <t>PTHR24420:SF634_; PTHR24420_LEUCINE-RICH REPEAT RECEPTOR-LIKE PROTEIN KINASE</t>
  </si>
  <si>
    <t>PF07714_Protein tyrosine kinase; PF08276_PAN-like domain; PF00954_S-locus glycoprotein family; PF01453_D-mannose binding lectin</t>
  </si>
  <si>
    <t>GO:0004672_protein kinase activity; GO:0006468_protein phosphorylation; GO:0048544_recognition of pollen</t>
  </si>
  <si>
    <t>AT1G61500</t>
  </si>
  <si>
    <t>Symbols:  | S-locus lectin protein kinase family protein | chr1:22689729-22692881 REVERSE LENGTH=804</t>
  </si>
  <si>
    <t>G-type lectin S-receptor-like serine/threonine-protein kinase At1g61500; S-locus lectin protein kinase family protein; Its function is described as in 6 functions; Involved in protein amino acid phosphorylation, recognition of pollen; Located in endomembrane system; Expressed in shoot apex, embryo, flower, seed; Expressed during petal differentiation and expansion stage, E expanded cotyledon stage, D bilateral stage; Contains the following InterPro domains: Curculin-like (mannose-binding) lectin (InterPro:IPR001480), PAN-2 domain (InterPro:IPR013227), Protein kinase, ATP binding site (InterPro:IPR017441), Apple-like (InterPro:IPR003609), S-locus receptor kinase, C-terminal (InterPro:IPR021820),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(TAIR:AT1G61490.1); Has 123382 Blast hits to 121623 proteins in 4622 species: Archae - 108; Bacteria - 13648; Metazoa - 45596; Fungi - 10441; Plants - 35145; Viruses - 425; Other Eukaryotes - 18019 (source: NCBI BLink).</t>
  </si>
  <si>
    <t>Prupe.1G092900</t>
  </si>
  <si>
    <t>7056102..7058948</t>
  </si>
  <si>
    <t>Prupe.2G047500</t>
  </si>
  <si>
    <t>5475758..5478465</t>
  </si>
  <si>
    <t>PTHR24420:SF561_; PTHR24420_LEUCINE-RICH REPEAT RECEPTOR-LIKE PROTEIN KINASE</t>
  </si>
  <si>
    <t>PF00069_Protein kinase domain; PF13947_Wall-associated receptor kinase galacturonan-binding</t>
  </si>
  <si>
    <t>GO:0005524_ATP binding; GO:0004672_protein kinase activity; GO:0030247_polysaccharide binding; GO:0006468_protein phosphorylation</t>
  </si>
  <si>
    <t>AT5G38260</t>
  </si>
  <si>
    <t>Symbols:  | Protein kinase superfamily protein | chr5:15283692-15285837 REVERSE LENGTH=638</t>
  </si>
  <si>
    <t>LEAF RUST 10 DISEASE-RESISTANCE LOCUS RECEPTOR-LIKE PROTEIN KINASE-like 2.1; Protein kinase superfamily protein; Its function is described as kinase activity; Involved in protein amino acid phosphorylation; Located in endomembrane system; Contains the following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(TAIR:AT1G66910.1); Has 1807 Blast hits to 1807 proteins in 277 species: Archae - 0; Bacteria - 0; Metazoa - 736; Fungi - 347; Plants - 385; Viruses - 0; Other Eukaryotes - 339 (source: NCBI BLink).</t>
  </si>
  <si>
    <t>Prupe.1G497900</t>
  </si>
  <si>
    <t>41257376..41259923</t>
  </si>
  <si>
    <t>PTHR22835_ZINC FINGER FYVE DOMAIN CONTAINING PROTEIN; PTHR22835:SF117_</t>
  </si>
  <si>
    <t>AT3G26430</t>
  </si>
  <si>
    <t>Symbols:  | GDSL-like Lipase/Acylhydrolase superfamily protein | chr3:9674419-9675889 FORWARD LENGTH=380</t>
  </si>
  <si>
    <t>GDSL-like Lipase/Acylhydrolase superfamily protein; Its function is described as hydrolase activity, acting on ester bonds, carboxylesterase activity; Involved in lipid metabolic process; Located in endomembrane system; Expressed in guard cell; Contains the following InterPro domains: Lipase, GDSL (InterPro:IPR001087); BEST Arabidopsis thaliana protein match is: alpha-fucosidase 1 (TAIR:AT1G67830.1); Has 3218 Blast hits to 3172 proteins in 104 species: Archae - 0; Bacteria - 74; Metazoa - 0; Fungi - 6; Plants - 3136; Viruses - 0; Other Eukaryotes - 2 (source: NCBI BLink).</t>
  </si>
  <si>
    <t>Prupe.1G093000</t>
  </si>
  <si>
    <t>complement(7079822..7083043)</t>
  </si>
  <si>
    <t>Prupe.1G045800</t>
  </si>
  <si>
    <t>3260912..3270754</t>
  </si>
  <si>
    <t>PTHR10108:SF243_METHYLTRANSFERASE; PTHR10108_METHYLTRANSFERASE</t>
  </si>
  <si>
    <t>PF13450_NAD(P)-binding Rossmann-like domain; PF02353_Mycolic acid cyclopropane synthetase</t>
  </si>
  <si>
    <t>GO:0008610_lipid biosynthetic process</t>
  </si>
  <si>
    <t>K00574_cyclopropane-fatty-acyl-phospholipid synthase [EC:2.1.1.79]</t>
  </si>
  <si>
    <t>2.1.1.79_Cyclopropane-fatty-acyl-phospholipid synthase.</t>
  </si>
  <si>
    <t>AT3G23510</t>
  </si>
  <si>
    <t>Symbols:  | Cyclopropane-fatty-acyl-phospholipid synthase | chr3:8428071-8433159 FORWARD LENGTH=867</t>
  </si>
  <si>
    <t>Cyclopropane-fatty-acyl-phospholipid synthase; Its function is described as cyclopropane-fatty-acyl-phospholipid synthase activity; Involved in lipid biosynthetic process; Located in endomembrane system; Contains the following InterPro domains: Amine oxidase (InterPro:IPR002937), Cyclopropane-fatty-acyl-phospholipid/mycolic acid synthase (InterPro:IPR003333), Adrenodoxin reductase (InterPro:IPR000759); BEST Arabidopsis thaliana protein match is: Cyclopropane-fatty-acyl-phospholipid synthase (TAIR:AT3G23530.1); Has 15002 Blast hits to 14978 proteins in 1959 species: Archae - 119; Bacteria - 7379; Metazoa - 131; Fungi - 498; Plants - 325; Viruses - 0; Other Eukaryotes - 6550 (source: NCBI BLink).</t>
  </si>
  <si>
    <t>Prupe.1G086500</t>
  </si>
  <si>
    <t>complement(6439461..6442625)</t>
  </si>
  <si>
    <t>PTHR23070:SF17_; PTHR23070_BCS1 AAA-TYPE ATPASE</t>
  </si>
  <si>
    <t>KOG0743_AAA+-type ATPase</t>
  </si>
  <si>
    <t>PF14363_Domain associated at C-terminal with AAA; PF00004_ATPase family associated with various cellular activities (AAA)</t>
  </si>
  <si>
    <t>GO:0005524_ATP binding; GO:0034551_mitochondrial respiratory chain complex III assembly</t>
  </si>
  <si>
    <t>AT5G57480</t>
  </si>
  <si>
    <t>Symbols:  | P-loop containing nucleoside triphosphate hydrolases superfamily protein | chr5:23279406-23280968 REVERSE LENGTH=520</t>
  </si>
  <si>
    <t>P-loop containing nucleoside triphosphate hydrolases superfamily protein; Its function is described as nucleoside-triphosphatase activity, ATPase activity, nucleotide binding, ATP binding; Located in endomembrane system; Expressed in 9 plant structures; Expressed during 4 anthesis, petal differentiation and expansion stage; Contains the following InterPro domains: ATPase, AAA-type, core (InterPro:IPR003959), ATPase, AAA+ type, core (InterPro:IPR003593); BEST Arabidopsis thaliana protein match is: P-loop containing nucleoside triphosphate hydrolases superfamily protein (TAIR:AT4G25835.1); Has 17733 Blast hits to 16589 proteins in 2814 species: Archae - 1008; Bacteria - 6904; Metazoa - 2230; Fungi - 2111; Plants - 1942; Viruses - 24; Other Eukaryotes - 3514 (source: NCBI BLink).</t>
  </si>
  <si>
    <t>Prupe.5G106800</t>
  </si>
  <si>
    <t>complement(11275783..11279310)</t>
  </si>
  <si>
    <t>PTHR22298:SF22_; PTHR22298_ENDO-1,4-BETA-GLUCANASE</t>
  </si>
  <si>
    <t>PF00759_Glycosyl hydrolase family 9</t>
  </si>
  <si>
    <t>AT4G23560</t>
  </si>
  <si>
    <t>Symbols: AtGH9B15, GH9B15 | glycosyl hydrolase 9B15 | chr4:12293633-12295788 REVERSE LENGTH=479</t>
  </si>
  <si>
    <t>GH9B15</t>
  </si>
  <si>
    <t>Glycosyl hydrolase 9B15 (GH9B15); Its function is described as hydrolase activity, hydrolyzing O-glycosyl compounds, catalytic activity; Involved in carbohydrate metabolic process; Located in endomembrane system; Contains the following InterPro domains: Six-hairpin glycosidase (InterPro:IPR012341), Glycoside hydrolase, family 9, active site (InterPro:IPR018221), Six-hairpin glycosidase-like (InterPro:IPR008928), Glycoside hydrolase, family 9 (InterPro:IPR001701); BEST Arabidopsis thaliana protein match is: glycosyl hydrolase 9B14 (TAIR:AT4G09740.1); Has 1874 Blast hits to 1863 proteins in 270 species: Archae - 2; Bacteria - 707; Metazoa - 184; Fungi - 17; Plants - 921; Viruses - 0; Other Eukaryotes - 43 (source: NCBI BLink).</t>
  </si>
  <si>
    <t>Prupe.8G104000</t>
  </si>
  <si>
    <t>13470448..13471246</t>
  </si>
  <si>
    <t>PTHR10334_CYSTEINE-RICH SECRETORY PROTEIN-RELATED; PTHR10334:SF170_</t>
  </si>
  <si>
    <t>KOG3017_Defense-related protein containing SCP domain</t>
  </si>
  <si>
    <t>PF00188_Cysteine-rich secretory protein family</t>
  </si>
  <si>
    <t>AT4G33720</t>
  </si>
  <si>
    <t>Symbols:  | CAP (Cysteine-rich secretory proteins, Antigen 5, and Pathogenesis-related 1 protein) superfamily protein | chr4:16182813-16183304 FORWARD LENGTH=163</t>
  </si>
  <si>
    <t>Putative pathogenesis-related protein 1, 19.3K; CAP (Cysteine-rich secretory proteins, Antigen 5, and Pathogenesis-related 1 protein) superfamily protein; Its function is described as molecular_function unknown; Involved in biological_process unknown; Located in endomembrane system, extracellular region; Expressed in root; Contains the following InterPro domains: Allergen V5/Tpx-1 related, conserved site (InterPro:IPR018244), Allergen V5/Tpx-1 related (InterPro:IPR001283), Ves allergen (InterPro:IPR002413), SCP-like extracellular (InterPro:IPR014044); BEST Arabidopsis thaliana protein match is: basic pathogenesis-related protein 1 (TAIR:AT2G14580.1); Has 3131 Blast hits to 3024 proteins in 381 species: Archae - 0; Bacteria - 70; Metazoa - 1690; Fungi - 339; Plants - 919; Viruses - 0; Other Eukaryotes - 113 (source: NCBI BLink); Belongs to the CRISP family.</t>
  </si>
  <si>
    <t>Prupe.8G224600</t>
  </si>
  <si>
    <t>complement(20239636..20240861)</t>
  </si>
  <si>
    <t>PTHR31190_FAMILY NOT NAMED; PTHR31190:SF3_</t>
  </si>
  <si>
    <t>PF00847_AP2 domain</t>
  </si>
  <si>
    <t>GO:0006355_regulation of transcription, DNA-dependent; GO:0003700_sequence-specific DNA binding transcription factor activity</t>
  </si>
  <si>
    <t>AT3G23240</t>
  </si>
  <si>
    <t>Symbols: ERF1, ATERF1 | ethylene response factor 1 | chr3:8295705-8296361 FORWARD LENGTH=218</t>
  </si>
  <si>
    <t>ERF1</t>
  </si>
  <si>
    <t>Ethylene</t>
  </si>
  <si>
    <t>Ethylene-responsive transcription factor 1B; Acts as a transcriptional activator. Binds to the GCC- box pathogenesis-related promoter element. Involved in the regulation of gene expression during the plant development, and/or mediated by stress factors and by components of stress signal transduction pathways. Seems to be a key integrator of ethylene and jasmonate signals in the regulation of ethylene/jasmonate- dependent defenses. Can mediate resistance to necrotizing fungi (Botrytis cinerea and Plectosphaerella cucumerina) and to soil borne fungi (Fusarium oxysporum conglutinans and Fusiarium oxysporum lycopersici), but probably not to necrotizing bacteria (Pseudomonas syringae tomato); Belongs to the AP2/ERF transcription factor family. ERF subfamily.</t>
  </si>
  <si>
    <t>Prupe.6G214400</t>
  </si>
  <si>
    <t>complement(22236784..22239254)</t>
  </si>
  <si>
    <t>PTHR11751:SF340_; PTHR11751_SUBGROUP I AMINOTRANSFERASE RELATED</t>
  </si>
  <si>
    <t>KOG0256_1-aminocyclopropane-1-carboxylate synthase, and related proteins</t>
  </si>
  <si>
    <t>GO:0009058_biosynthetic process; GO:0030170_pyridoxal phosphate binding</t>
  </si>
  <si>
    <t>K01762_1-aminocyclopropane-1-carboxylate synthase [EC:4.4.1.14]</t>
  </si>
  <si>
    <t>4.4.1.14_1-aminocyclopropane-1-carboxylate synthase.</t>
  </si>
  <si>
    <t>AT4G37770</t>
  </si>
  <si>
    <t>Symbols: ACS8 | 1-amino-cyclopropane-1-carboxylate synthase 8 | chr4:17752222-17753925 FORWARD LENGTH=469</t>
  </si>
  <si>
    <t>ACS8</t>
  </si>
  <si>
    <t>1-amino-cyclopropane-1-carboxylate synthase 8; 1-aminocyclopropane-1-carboxylate synthase (ACS) enzymes catalyze the conversion of S-adenosyl-L-methionine (SAM) into 1- aminocyclopropane-1-carboxylate (ACC), a direct precursor of ethylene.</t>
  </si>
  <si>
    <t>Prupe.3G163000</t>
  </si>
  <si>
    <t>complement(18183274..18185592)</t>
  </si>
  <si>
    <t>PTHR10641_MYB-LIKE DNA-BINDING PROTEIN MYB; PTHR10641:SF459_</t>
  </si>
  <si>
    <t>AT1G66370</t>
  </si>
  <si>
    <t>Symbols: MYB113, AtMYB113 | myb domain protein 113 | chr1:24753634-24754604 FORWARD LENGTH=246</t>
  </si>
  <si>
    <t>MYB113</t>
  </si>
  <si>
    <t>Flavonoid</t>
  </si>
  <si>
    <t>Transcription factor myb, plant; Transcription factor MYB113; Encodes a member of the MYB family of transcription factors. Involved in regulation of anthocyanin biosynthesis. Affects the expression of enzymes involved in later steps of anthocyanin biosynthesis.</t>
  </si>
  <si>
    <t>Prupe.3G163300</t>
  </si>
  <si>
    <t>complement(18253815..18256025)</t>
  </si>
  <si>
    <t>KOG0048_Transcription factor, Myb superfamily</t>
  </si>
  <si>
    <t>K09422_myb proto-oncogene protein, plant</t>
  </si>
  <si>
    <t>Prupe.3G013600</t>
  </si>
  <si>
    <t>complement(957511..958712)</t>
  </si>
  <si>
    <t>PTHR11260_GLUTATHIONE S-TRANSFERASE, GST, SUPERFAMILY, GST DOMAIN CONTAINING; PTHR11260:SF38_SUBFAMILY NOT NAMED</t>
  </si>
  <si>
    <t>AT5G17220</t>
  </si>
  <si>
    <t>Symbols: ATGSTF12, GST26, TT19, GSTF12 | glutathione S-transferase phi 12 | chr5:5658528-5659322 FORWARD LENGTH=214</t>
  </si>
  <si>
    <t>GSTF12</t>
  </si>
  <si>
    <t>Arabidopsis thaliana glutathione s-transferase phi 12; Glutathione S-transferase phi 12; Involved in the transport and/or accumulation of both anthocyanins and proanthocyanidins (PA)s in the vacuole. Functions in the cytosol to maintain the regular accumulation in the vacuole of PA precursors, such as epicatechin and glycosylated epicatechin.</t>
  </si>
  <si>
    <t>Prupe.2G037200</t>
  </si>
  <si>
    <t>3995340..3999355</t>
  </si>
  <si>
    <t>PTHR11206:SF109_; PTHR11206_MULTIDRUG RESISTANCE PROTEIN</t>
  </si>
  <si>
    <t>KOG1347_Uncharacterized membrane protein, predicted efflux pump</t>
  </si>
  <si>
    <t>PF01554_MatE</t>
  </si>
  <si>
    <t>GO:0016020_membrane; GO:0015238_drug transmembrane transporter activity; GO:0015297_antiporter activity; GO:0055085_transmembrane transport; GO:0006855_drug transmembrane transport</t>
  </si>
  <si>
    <t>AT4G25640</t>
  </si>
  <si>
    <t>Symbols: ATDTX35, FFT, DTX35 | detoxifying efflux carrier 35 | chr4:13076953-13078965 REVERSE LENGTH=488</t>
  </si>
  <si>
    <t>DTX35</t>
  </si>
  <si>
    <t>Multidrug resistance protein, mate family; Detoxifying efflux carrier 35; Encodes a multidrug and toxin efflux family transporter. Involved in flavonoid metabolism, affecting Root growth, seed development and germination, and pollen development, release and viability.</t>
  </si>
  <si>
    <t>Prupe.1G502800</t>
  </si>
  <si>
    <t>41580633..41583079</t>
  </si>
  <si>
    <t>AT5G08640</t>
  </si>
  <si>
    <t>Symbols: FLS1 | flavonol synthase 1 | chr5:2804009-2805175 FORWARD LENGTH=336</t>
  </si>
  <si>
    <t>FLS1</t>
  </si>
  <si>
    <t>Flavonol synthase/flavanone 3-hydroxylase; Catalyzes the formation of flavonols from dihydroflavonols. It can act on dihydrokaempferol to produce kaempferol, on dihydroquercetin to produce quercitin and on dihydromyricetin to produce myricetin. In vitro catalyzes the oxidation of both enantiomers of naringenin to give both cis- and trans-dihydrokaempferol; Belongs to the iron/ascorbate-dependent oxidoreductase family.</t>
  </si>
  <si>
    <t>Prupe.3G269500</t>
  </si>
  <si>
    <t>25123765..25127202</t>
  </si>
  <si>
    <t>PF00010_Helix-loop-helix DNA-binding domain</t>
  </si>
  <si>
    <t>GO:0046983_protein dimerization activity</t>
  </si>
  <si>
    <t>AT3G28857</t>
  </si>
  <si>
    <t>Symbols:  | basic helix-loop-helix (bHLH) DNA-binding family protein | chr3:10855781-10856313 REVERSE LENGTH=92</t>
  </si>
  <si>
    <t>PRE5</t>
  </si>
  <si>
    <t>Basic helix-loop-helix (bhlh) dna-binding family protein; Atypical and probable non DNA-binding bHLH transcription factor that integrates multiple signaling pathways to regulate cell elongation and plant development. May have a regulatory role in various aspects of gibberellin-dependent growth and development.</t>
  </si>
  <si>
    <t>Prupe.1G442200</t>
  </si>
  <si>
    <t>37527826..37530411</t>
  </si>
  <si>
    <t>AT5G07200</t>
  </si>
  <si>
    <t>Symbols: YAP169, GA20OX3, ATGA20OX3 | gibberellin 20-oxidase 3 | chr5:2243835-2245157 REVERSE LENGTH=380</t>
  </si>
  <si>
    <t>GA20OX3</t>
  </si>
  <si>
    <t>Gibberellin 20 oxidase 3; Key oxidase enzyme in the biosynthesis of gibberellin that catalyzes the conversion of GA12 and GA53 to GA9 and GA20 respectively, via a three-step oxidation at C-20 of the GA skeleton. GA53 is less effectively oxidized than GA12, and GA25 is also formed as a minor product; Belongs to the iron/ascorbate-dependent oxidoreductase family. GA20OX subfamily.</t>
  </si>
  <si>
    <t>Prupe.7G184400</t>
  </si>
  <si>
    <t>17886469..17891231</t>
  </si>
  <si>
    <t>PTHR18966_IONOTROPIC GLUTAMATE RECEPTOR; PTHR18966:SF153_</t>
  </si>
  <si>
    <t>PF00497_Bacterial extracellular solute-binding proteins, family 3; PF01094_Receptor family ligand binding region</t>
  </si>
  <si>
    <t>GO:0006810_transport; GO:0005215_transporter activity</t>
  </si>
  <si>
    <t>AT3G51480</t>
  </si>
  <si>
    <t>Symbols: ATGLR3.6, GLR3.6 | glutamate receptor 3.6 | chr3:19101256-19104681 FORWARD LENGTH=903</t>
  </si>
  <si>
    <t>GLR3.6</t>
  </si>
  <si>
    <t>Glutamate receptor, ionotropic, plant; Glutamate receptor 3.6; Glutamate-gated receptor that probably acts as non- selective cation channel. Mediates leaf-to-leaf wound signaling. May be involved in light-signal transduction and calcium homeostasis via the regulation of calcium influx into cells.</t>
  </si>
  <si>
    <t>Prupe.6G328100</t>
  </si>
  <si>
    <t>complement(28744674..28747274)</t>
  </si>
  <si>
    <t>PTHR32370:SF6_; PTHR32370_FAMILY NOT NAMED</t>
  </si>
  <si>
    <t>PF00651_BTB/POZ domain; PF03000_NPH3 family</t>
  </si>
  <si>
    <t>AT5G10250</t>
  </si>
  <si>
    <t>Symbols: DOT3 | Phototropic-responsive NPH3 family protein | chr5:3217028-3219368 REVERSE LENGTH=607</t>
  </si>
  <si>
    <t>DOT3</t>
  </si>
  <si>
    <t>Phototropic-responsive NPH3 family protein; May act as a substrate-specific adapter of an E3 ubiquitin-protein ligase complex (CUL3-RBX1-BTB) which mediates the ubiquitination and subsequent proteasomal degradation of target proteins (By similarity). Involved in leaf vasculature patterning.</t>
  </si>
  <si>
    <t>Prupe.2G293400</t>
  </si>
  <si>
    <t>28576823..28578343</t>
  </si>
  <si>
    <t>PTHR22847:SF369_; PTHR22847_WD40 REPEAT PROTEIN</t>
  </si>
  <si>
    <t>KOG0265_U5 snRNP-specific protein-like factor and related proteins</t>
  </si>
  <si>
    <t>PF00400_WD domain, G-beta repeat</t>
  </si>
  <si>
    <t>AT5G23730</t>
  </si>
  <si>
    <t>Symbols: RUP2 | Transducin/WD40 repeat-like superfamily protein | chr5:8005286-8006392 FORWARD LENGTH=368</t>
  </si>
  <si>
    <t>RUP2</t>
  </si>
  <si>
    <t>Transducin/WD40 repeat-like superfamily protein; Functions in association with RUP1 as repressor of UV-B- induced photomorphogenesis mediated by UVR8 and HY5. Plays a crucial negative feedback regulatory role downstream of UVR8-COP1 to inhibit UVR8 function, balance UV-B-specific responses and ensure normal plant growth. Is involved in the regulation of photoperiodic flowering and vegetative development. May act as negative regulator of photoperiodic flowering by suppressing flowering through the action of CONSTANS (CO) and FLOWERING LOCUS T (FT).</t>
  </si>
  <si>
    <t>Prupe.1G264700</t>
  </si>
  <si>
    <t>27324598..27326287</t>
  </si>
  <si>
    <t>PTHR11260:SF16_GLUTATHIONE S-TRANSFERASE; PTHR11260_GLUTATHIONE S-TRANSFERASE, GST, SUPERFAMILY, GST DOMAIN CONTAINING</t>
  </si>
  <si>
    <t>KOG0406_Glutathione S-transferase</t>
  </si>
  <si>
    <t>PF00043_Glutathione S-transferase, C-terminal domain; PF13417_Glutathione S-transferase, N-terminal domain</t>
  </si>
  <si>
    <t>AT1G10370</t>
  </si>
  <si>
    <t>Symbols: GST30, ATGSTU17, GST30B, ERD9 | Glutathione S-transferase family protein | chr1:3397274-3398273 REVERSE LENGTH=227</t>
  </si>
  <si>
    <t>ERD9</t>
  </si>
  <si>
    <t>Glutathione S-transferase family protein; Involved in light signaling, mainly phyA-mediated photomorphogenesis and in the integration of various phytohormone signals to modulate various aspects of plant development by affecting glutathione pools. In vitro, possesses glutathione S- transferase activity toward 1-chloro-2,4-dinitrobenzene (CDNB) and benzyl isothiocyanate (BITC).</t>
  </si>
  <si>
    <t>Prupe.7G237900</t>
  </si>
  <si>
    <t>20585494..20588932</t>
  </si>
  <si>
    <t>PTHR24282_FAMILY NOT NAMED; PTHR24282:SF14_</t>
  </si>
  <si>
    <t>AT2G26710</t>
  </si>
  <si>
    <t>Symbols: BAS1, CYP734A1, CYP72B1 | Cytochrome P450 superfamily protein | chr2:11380700-11383413 FORWARD LENGTH=520</t>
  </si>
  <si>
    <t>BAS1</t>
  </si>
  <si>
    <t>Phyb activation tagged suppressor 1; Encodes a member of the cytochrome p450 family that serves as a control point between multiple photoreceptor systems and brassinosteroid signal transduction. Involved in brassinolide metabolism. Mediates response to a variety of light signals including hypocotyl elongation and cotyledon expansion.</t>
  </si>
  <si>
    <t>Prupe.1G271700</t>
  </si>
  <si>
    <t>complement(27854746..27856083)</t>
  </si>
  <si>
    <t>AT1G26945</t>
  </si>
  <si>
    <t>Symbols: KDR | basic helix-loop-helix (bHLH) DNA-binding superfamily protein | chr1:9351571-9352474 FORWARD LENGTH=94</t>
  </si>
  <si>
    <t>KDR</t>
  </si>
  <si>
    <t>Basic helix-loop-helix (bhlh) dna-binding superfamily protein; Atypical and probable non DNA-binding bHLH transcription factor that regulates light-mediated responses in day light conditions by binding and inhibiting the activity of the bHLH transcription factor HFR1, a critical regulator of light signaling and shade avoidance. Forms non-functional heterodimers with HFR1, causing liberation and activation of PIF4 from the transcriptionally inactive HFR1-PIF4 complex.</t>
  </si>
  <si>
    <t>Prupe.3G199400</t>
  </si>
  <si>
    <t>20862729..20865375</t>
  </si>
  <si>
    <t>PTHR24420:SF637_; PTHR24420_LEUCINE-RICH REPEAT RECEPTOR-LIKE PROTEIN KINASE</t>
  </si>
  <si>
    <t>PF13855_Leucine rich repeat; PF00560_Leucine Rich Repeat</t>
  </si>
  <si>
    <t>AT1G71400</t>
  </si>
  <si>
    <t>Symbols: AtRLP12, RLP12 | receptor like protein 12 | chr1:26909905-26912448 FORWARD LENGTH=847</t>
  </si>
  <si>
    <t>RLP12</t>
  </si>
  <si>
    <t>Receptor-like protein 12; Involved in the perception of CLV3 and CLV3-like peptides, that act as extracellular signals regulating meristems maintenance.</t>
  </si>
  <si>
    <t>Prupe.6G364900</t>
  </si>
  <si>
    <t>complement(30626215..30628368)</t>
  </si>
  <si>
    <t>PTHR11362:SF9_; PTHR11362_PHOSPHATIDYLETHANOLAMINE-BINDING PROTEIN</t>
  </si>
  <si>
    <t>KOG3346_Phosphatidylethanolamine binding protein</t>
  </si>
  <si>
    <t>PF01161_Phosphatidylethanolamine-binding protein</t>
  </si>
  <si>
    <t>AT1G65480</t>
  </si>
  <si>
    <t>Symbols: FT | PEBP (phosphatidylethanolamine-binding protein) family protein | chr1:24331510-24333689 FORWARD LENGTH=175</t>
  </si>
  <si>
    <t>FT</t>
  </si>
  <si>
    <t>PEBP (phosphatidylethanolamine-binding protein) family protein; Component of the mobile flower-promoting signal (floral stimulus or florigen). Promotes the transition from vegetative growth to flowering. Required for 'SEPALLATA3' (SEP3) and 'FRUITFULL' (FUL) accumulation in mature rosette leaves. Seems to acts in parallel with 'LEAFY' to induce flowering by regulating 'APETALA1'. Translated in leaves and then transported to the shoot apical meristem where it activates the transcription of several floral meristem identity genes. May play a role in both the autonomous and the long-day flowering pathways.</t>
  </si>
  <si>
    <t>Prupe.1G276300</t>
  </si>
  <si>
    <t>complement(28157190..28160241)</t>
  </si>
  <si>
    <t>PTHR10641:SF473_; PTHR10641_MYB-LIKE DNA-BINDING PROTEIN MYB</t>
  </si>
  <si>
    <t>PF13921_Myb-like DNA-binding domain</t>
  </si>
  <si>
    <t>AT1G69560</t>
  </si>
  <si>
    <t>Symbols: MYB105, LOF2, ATMYB105 | myb domain protein 105 | chr1:26157755-26158906 FORWARD LENGTH=330</t>
  </si>
  <si>
    <t>MYB105</t>
  </si>
  <si>
    <t>Transcription factor myb, plant; Transcription factor MYB105; Encodes LOF2 (LATERAL ORGAN FUSION2), a MYB-domain transcription factor expressed in organ boundaries. Functions in boundary specification, meristem initiation and maintenance, and organ patterning. Also see LOF1 (At1g26780).</t>
  </si>
  <si>
    <t>Prupe.4G199000</t>
  </si>
  <si>
    <t>12240240..12242495</t>
  </si>
  <si>
    <t>Prupe.4G194100</t>
  </si>
  <si>
    <t>11704060..11707409</t>
  </si>
  <si>
    <t>Prupe.2G316800</t>
  </si>
  <si>
    <t>29691829..29693861</t>
  </si>
  <si>
    <t>Prupe.7G117600</t>
  </si>
  <si>
    <t>complement(14232615..14236491)</t>
  </si>
  <si>
    <t>PTHR31650_FAMILY NOT NAMED</t>
  </si>
  <si>
    <t>PF06974_Protein of unknown function (DUF1298); PF03007_Wax ester synthase-like Acyl-CoA acyltransferase domain</t>
  </si>
  <si>
    <t>GO:0004144_diacylglycerol O-acyltransferase activity; GO:0045017_glycerolipid biosynthetic process</t>
  </si>
  <si>
    <t>AT5G53390</t>
  </si>
  <si>
    <t>Symbols:  | O-acyltransferase (WSD1-like) family protein | chr5:21656951-21659207 REVERSE LENGTH=486</t>
  </si>
  <si>
    <t>FOP1</t>
  </si>
  <si>
    <t>O-acyltransferase (WSD1-like) family protein; Contains the following InterPro domains: O-acyltransferase, WSD1, C-terminal (InterPro:IPR009721), O-acyltransferase, WSD1, N-terminal (InterPro:IPR004255); BEST Arabidopsis thaliana protein match is: O-acyltransferase (WSD1-like) family protein (TAIR:AT2G38995.2); Has 1220 Blast hits to 1207 proteins in 180 species: Archae - 4; Bacteria - 957; Metazoa - 16; Fungi - 0; Plants - 224; Viruses - 0; Other Eukaryotes - 19 (source: NCBI BLink).</t>
  </si>
  <si>
    <t>Prupe.8G083400</t>
  </si>
  <si>
    <t>11664573..11672635</t>
  </si>
  <si>
    <t>PTHR11732:SF173_; PTHR11732_ALDO/KETO REDUCTASE</t>
  </si>
  <si>
    <t>KOG1577_Aldo/keto reductase family proteins</t>
  </si>
  <si>
    <t>PF00248_Aldo/keto reductase family</t>
  </si>
  <si>
    <t>AT2G21250</t>
  </si>
  <si>
    <t>Symbols:  | NAD(P)-linked oxidoreductase superfamily protein | chr2:9103408-9105116 REVERSE LENGTH=309</t>
  </si>
  <si>
    <t>Putative NADPH-dependent mannose 6-phosphate reductase; NAD(P)-linked oxidoreductase superfamily protein; Its function is described as oxidoreductase activity; Involved in response to cadmium ion; Expressed in cultured cell, leaf; Expressed during seedling growth; Contains the following InterPro domains: Aldo/keto reductase (InterPro:IPR001395), Aldo/keto reductase subgroup (InterPro:IPR020471), Aldo/keto reductase, conserved site (InterPro:IPR018170); BEST Arabidopsis thaliana protein match is: NAD(P)-linked oxidoreductase superfamily protein (TAIR:AT2G21260.1); Has 23237 Blast hits to 23200 proteins in 2399 species: Archae - 409; Bacteria - 15760; Metazoa - 2015; Fungi - 1895; Plants - 1372; Viruses - 0; Other Eukaryotes - 1786 (source: NCBI BLink).</t>
  </si>
  <si>
    <t>Prupe.4G191300</t>
  </si>
  <si>
    <t>complement(11505162..11506010)</t>
  </si>
  <si>
    <t>PTHR11886_DYNEIN LIGHT CHAIN; PTHR11886:SF22_SUBFAMILY NOT NAMED</t>
  </si>
  <si>
    <t>KOG3430_Dynein light chain type 1</t>
  </si>
  <si>
    <t>PF01221_Dynein light chain type 1</t>
  </si>
  <si>
    <t>GO:0005875_microtubule associated complex; GO:0007017_microtubule-based process</t>
  </si>
  <si>
    <t>AT4G27360</t>
  </si>
  <si>
    <t>Symbols:  | Dynein light chain type 1 family protein | chr4:13694032-13694517 FORWARD LENGTH=103</t>
  </si>
  <si>
    <t>Dynein light chain type 1 family protein; Its function is described as microtubule motor activity; Involved in microtubule-based process; Located in microtubule associated complex; Contains the following InterPro domains: Dynein light chain, type 1/2 (InterPro:IPR001372); BEST Arabidopsis thaliana protein match is: Dynein light chain type 1 family protein (TAIR:AT3G16120.1); Has 1221 Blast hits to 1219 proteins in 223 species: Archae - 0; Bacteria - 0; Metazoa - 628; Fungi - 103; Plants - 253; Viruses - 0; Other Eukaryotes - 237 (source: NCBI BLink).</t>
  </si>
  <si>
    <t>Prupe.1G133500</t>
  </si>
  <si>
    <t>complement(10554572..10555586)</t>
  </si>
  <si>
    <t>PF03242_Late embryogenesis abundant protein</t>
  </si>
  <si>
    <t>GO:0006950_response to stress</t>
  </si>
  <si>
    <t>AT4G15910</t>
  </si>
  <si>
    <t>Symbols: ATDI21, DI21 | drought-induced 21 | chr4:9028657-9029269 FORWARD LENGTH=104</t>
  </si>
  <si>
    <t>DI21</t>
  </si>
  <si>
    <t>Drought-induced 21; Late embryogenis abundant protein 41; Encodes a gene whose transcript level in root and leaves increases to progressive drought stress. The transcript level is also affected by changes of endogenous or exogenous abscisic acid level. It appears to be a member of plant-specific gene family that includes late embryo-abundant and zinc- IAA-induced proteins in other plants; Belongs to the LEA type 3 family.</t>
  </si>
  <si>
    <t>Prupe.6G029500</t>
  </si>
  <si>
    <t>2294425..2296969</t>
  </si>
  <si>
    <t>PTHR11627_FRUCTOSE-BISPHOSPHATE ALDOLASE</t>
  </si>
  <si>
    <t>KOG1557_Fructose-biphosphate aldolase</t>
  </si>
  <si>
    <t>PF00274_Fructose-bisphosphate aldolase class-I</t>
  </si>
  <si>
    <t>GO:0006096_glycolysis; GO:0004332_fructose-bisphosphate aldolase activity</t>
  </si>
  <si>
    <t>K01623_fructose-bisphosphate aldolase, class I [EC:4.1.2.13]</t>
  </si>
  <si>
    <t>4.1.2.13_Fructose-bisphosphate aldolase.</t>
  </si>
  <si>
    <t>AT4G26530</t>
  </si>
  <si>
    <t>Symbols:  | Aldolase superfamily protein | chr4:13391566-13392937 FORWARD LENGTH=358</t>
  </si>
  <si>
    <t>FBA5</t>
  </si>
  <si>
    <t>Fructose-bisphosphate aldolase, class i; Fructose-bisphosphate aldolase that plays a key role in glycolysis and gluconeogenesis.</t>
  </si>
  <si>
    <t>Prupe.7G117400</t>
  </si>
  <si>
    <t>complement(14210972..14221767)</t>
  </si>
  <si>
    <t>PF03007_Wax ester synthase-like Acyl-CoA acyltransferase domain</t>
  </si>
  <si>
    <t>Prupe.8G093600</t>
  </si>
  <si>
    <t>complement(12647185..12649071)</t>
  </si>
  <si>
    <t>PTHR31009_S-ADENOSYL-L-METHIONINE:CARBOXYL METHYLTRANSFERASE FAMILY PROTEIN; PTHR31009:SF6_</t>
  </si>
  <si>
    <t>PF03492_SAM dependent carboxyl methyltransferase</t>
  </si>
  <si>
    <t>GO:0008168_methyltransferase activity</t>
  </si>
  <si>
    <t>AT5G38020</t>
  </si>
  <si>
    <t>Symbols:  | S-adenosyl-L-methionine-dependent methyltransferases superfamily protein | chr5:15165953-15167612 REVERSE LENGTH=368</t>
  </si>
  <si>
    <t>S-adenosyl-L-methionine-dependent methyltransferases superfamily protein; Encodes a protein whose sequence is similar to SAM:salicylic acid carboxyl methyltransferase (SAMT) (GI:6002712)(Clarkia breweri) and to SAM:benzoic acid carboxyl methyltransferase (BAMT)(GI:9789277)(Antirrhinum majus)</t>
  </si>
  <si>
    <t>Prupe.2G112900</t>
  </si>
  <si>
    <t>17113525..17117895</t>
  </si>
  <si>
    <t>PTHR11863:SF25_; PTHR11863_STEROL DESATURASE</t>
  </si>
  <si>
    <t>KOG0874_Sphingolipid hydroxylase</t>
  </si>
  <si>
    <t>PF04116_Fatty acid hydroxylase superfamily</t>
  </si>
  <si>
    <t>GO:0005506_iron ion binding; GO:0055114_oxidation-reduction process; GO:0006633_fatty acid biosynthetic process; GO:0016491_oxidoreductase activity</t>
  </si>
  <si>
    <t>AT1G02205</t>
  </si>
  <si>
    <t>Symbols: CER1 | Fatty acid hydroxylase superfamily | chr1:418818-422154 FORWARD LENGTH=625</t>
  </si>
  <si>
    <t>CER1</t>
  </si>
  <si>
    <t>Fatty acid hydroxylase superfamily; Expression of the CER1 gene associated with production of stem epicuticular wax and pollen fertility. Biochemical studies showed that cer1 mutants are blocked in the conversion of stem wax C30 aldehydes to C29 alkanes, and they also lack the secondary alcohols and ketones. These suggested the CER1 protein is an aldehyde decarbonylase, but the exact molecular function of this protein remains to be determined.</t>
  </si>
  <si>
    <t>Prupe.2G197000</t>
  </si>
  <si>
    <t>23432175..23432823</t>
  </si>
  <si>
    <t>Prupe.7G236500</t>
  </si>
  <si>
    <t>complement(20529164..20529391)</t>
  </si>
  <si>
    <t>Prupe.4G220200</t>
  </si>
  <si>
    <t>complement(13832644..13833273)</t>
  </si>
  <si>
    <t>PF05553_Cotton fibre expressed protein</t>
  </si>
  <si>
    <t>Prupe.1G053300</t>
  </si>
  <si>
    <t>3709672..3711528</t>
  </si>
  <si>
    <t>PTHR11926:SF143_; PTHR11926_GLUCOSYL/GLUCURONOSYL TRANSFERASES</t>
  </si>
  <si>
    <t>AT1G22400</t>
  </si>
  <si>
    <t>Symbols: UGT85A1, ATUGT85A1 | UDP-Glycosyltransferase superfamily protein | chr1:7903851-7906607 REVERSE LENGTH=489</t>
  </si>
  <si>
    <t>UGT85A1</t>
  </si>
  <si>
    <t>Arabidopsis thaliana udp-glucosyl transferase 85a1; UDP-Glycosyltransferase superfamily protein; Involved in the O-glucosylation of trans-zeatin and dihydrozeatin. Also active in vitro on cis-zeatin. Not active on N-glucosylated substrates.</t>
  </si>
  <si>
    <t>Prupe.1G470100</t>
  </si>
  <si>
    <t>complement(39160118..39161336)</t>
  </si>
  <si>
    <t>Prupe.7G176200</t>
  </si>
  <si>
    <t>complement(17503332..17505017)</t>
  </si>
  <si>
    <t>PTHR13253_FAMILY NOT NAMED</t>
  </si>
  <si>
    <t>KOG1530_Rhodanese-related sulfurtransferase</t>
  </si>
  <si>
    <t>PF00581_Rhodanese-like domain</t>
  </si>
  <si>
    <t>AT4G35770</t>
  </si>
  <si>
    <t>Symbols: SEN1, ATSEN1, DIN1 | Rhodanese/Cell cycle control phosphatase superfamily protein | chr4:16945073-16945983 FORWARD LENGTH=182</t>
  </si>
  <si>
    <t>STR15</t>
  </si>
  <si>
    <t>Rhodanese/Cell cycle control phosphatase superfamily protein; Senescence-associated gene that is strongly induced by phosphate starvation. Transcripts are differentially regulated at the level of mRNA stability at different times of day. mRNAs are targets of the mRNA degradation pathway mediated by the downstream (DST) instability determinant.</t>
  </si>
  <si>
    <t>Prupe.4G162000</t>
  </si>
  <si>
    <t>complement(9289204..9291742)</t>
  </si>
  <si>
    <t>PTHR24420_LEUCINE-RICH REPEAT RECEPTOR-LIKE PROTEIN KINASE; PTHR24420:SF652_</t>
  </si>
  <si>
    <t>PF13855_Leucine rich repeat; PF13516_Leucine Rich repeat; PF08263_Leucine rich repeat N-terminal domain; PF00560_Leucine Rich Repeat</t>
  </si>
  <si>
    <t>AT1G72300</t>
  </si>
  <si>
    <t>Symbols:  | Leucine-rich receptor-like protein kinase family protein | chr1:27217679-27220966 REVERSE LENGTH=1095</t>
  </si>
  <si>
    <t>PSY1R</t>
  </si>
  <si>
    <t>Leucine-rich receptor-like protein kinase family protein; Tyrosine-sulfated glycopeptide receptor with a serine/threonine-protein kinase activity. Regulates, in response to tyrosine-sulfated glycopeptide binding, a signaling cascade involved in cellular proliferation and plant growth. Not involved in PSK perception. Involved in plant immunity, with antagonistic effects on bacterial and fungal resistances. Mediates activation of the plasma membrane H(+)-ATPase by PSY1. Phosphorylates AHA2 at Thr- 881.</t>
  </si>
  <si>
    <t>Prupe.8G010000</t>
  </si>
  <si>
    <t>795926..798681</t>
  </si>
  <si>
    <t>PTHR23155:SF458_; PTHR23155_LEUCINE-RICH REPEAT-CONTAINING PROTEIN</t>
  </si>
  <si>
    <t>KOG4658_Apoptotic ATPase</t>
  </si>
  <si>
    <t>PF00931_NB-ARC domain</t>
  </si>
  <si>
    <t>GO:0043531_ADP binding</t>
  </si>
  <si>
    <t>AT3G07040</t>
  </si>
  <si>
    <t>Symbols: RPM1, RPS3 | NB-ARC domain-containing disease resistance protein | chr3:2226244-2229024 REVERSE LENGTH=926</t>
  </si>
  <si>
    <t>RPM1</t>
  </si>
  <si>
    <t>NB-ARC domain-containing disease resistance protein; Disease resistance (R) protein that specifically recognizes the AvrRpm1 type III effector avirulence protein from Pseudomonas syringae. Resistance proteins guard the plant against pathogens that contain an appropriate avirulence protein via an indirect interaction with this avirulence protein. That triggers a defense system including the hypersensitive response, which restricts the pathogen growth. Acts via its interaction with RIN4, and probably triggers the plant resistance when RIN4 is phosphorylated by AvrRpm1. It is then degraded at the onset of the hypersensitive response.</t>
  </si>
  <si>
    <t>Prupe.3G097600</t>
  </si>
  <si>
    <t>7432559..7440017</t>
  </si>
  <si>
    <t>PTHR10366:SF244_; PTHR10366_NAD DEPENDENT EPIMERASE/DEHYDRATASE</t>
  </si>
  <si>
    <t>KOG1502_Flavonol reductase/cinnamoyl-CoA reductase</t>
  </si>
  <si>
    <t>PF01370_NAD dependent epimerase/dehydratase family</t>
  </si>
  <si>
    <t>GO:0003824_catalytic activity; GO:0050662_coenzyme binding</t>
  </si>
  <si>
    <t>K09753_cinnamoyl-CoA reductase [EC:1.2.1.44]</t>
  </si>
  <si>
    <t>1.2.1.44_Cinnamoyl-CoA reductase.</t>
  </si>
  <si>
    <t>AT1G80820</t>
  </si>
  <si>
    <t>Symbols: CCR2, ATCCR2 | cinnamoyl coa reductase | chr1:30370646-30372460 FORWARD LENGTH=332</t>
  </si>
  <si>
    <t>CCR2</t>
  </si>
  <si>
    <t>Cinnamoyl-CoA reductase 2; Cinnamoyl-CoA reductase probably involved in the formation of phenolic compounds associated with the hypersensitive response. Seems not to be involved in lignin biosynthesis; Belongs to the NAD(P)-dependent epimerase/dehydratase family. Dihydroflavonol-4-reductase subfamily.</t>
  </si>
  <si>
    <t>Prupe.3G028000</t>
  </si>
  <si>
    <t>complement(2095413..2096890)</t>
  </si>
  <si>
    <t>AT1G78995</t>
  </si>
  <si>
    <t>Symbols:  | unknown protein; Has 30201 Blast hits to 17322 proteins in 780 species: Archae - 12; Bacteria - 1396; Metazoa - 17338; Fungi - 3422; Plants - 5037; Viruses - 0; Other Eukaryotes - 2996 (source: NCBI BLink). | chr1:29715433-29716079 REVERSE LENGTH=159</t>
  </si>
  <si>
    <t>Unknown protein; Has 30201 Blast hits to 17322 proteins in 780 species: Archae - 12; Bacteria - 1396; Metazoa - 17338; Fungi - 3422; Plants - 5037; Viruses - 0; Other Eukaryotes - 2996 (source: NCBI BLink).</t>
  </si>
  <si>
    <t>Prupe.5G131200</t>
  </si>
  <si>
    <t>12657086..12660269</t>
  </si>
  <si>
    <t>PF13225_Domain of unknown function (DUF4033)</t>
  </si>
  <si>
    <t>AT1G64680</t>
  </si>
  <si>
    <t>Symbols:  | unknown protein; BEST Arabidopsis thaliana protein match is: unknown protein (TAIR:AT1G03055); Has 146 Blast hits to 146 proteins in 26 species: Archae - 0; Bacteria - 6; Metazoa - 0; Fungi - 0; Plants - 125; Viruses - 0; Other Eukaryotes - 15 (source: NCBI BLink). | chr1:24036071-24037062 FORWARD LENGTH=250</t>
  </si>
  <si>
    <t>Uncharacterized protein At1g64680; Unknown protein; BEST Arabidopsis thaliana protein match is: unknown protein (TAIR:AT1G03055.1); Has 146 Blast hits to 146 proteins in 26 species: Archae - 0; Bacteria - 6; Metazoa - 0; Fungi - 0; Plants - 125; Viruses - 0; Other Eukaryotes - 15 (source: NCBI BLink).</t>
  </si>
  <si>
    <t>Prupe.4G153000</t>
  </si>
  <si>
    <t>8774716..8778208</t>
  </si>
  <si>
    <t>PTHR24282_FAMILY NOT NAMED; PTHR24282:SF16_</t>
  </si>
  <si>
    <t>AT3G14690</t>
  </si>
  <si>
    <t>Symbols: CYP72A15 | cytochrome P450, family 72, subfamily A, polypeptide 15 | chr3:4937410-4939310 FORWARD LENGTH=512</t>
  </si>
  <si>
    <t>CYP72A15</t>
  </si>
  <si>
    <t>Cytochrome P450, family 72, subfamily A, polypeptide 15; Putative cytochrome P450</t>
  </si>
  <si>
    <t>Prupe.2G263300</t>
  </si>
  <si>
    <t>27139919..27141149</t>
  </si>
  <si>
    <t>AT3G56290</t>
  </si>
  <si>
    <t>Symbols:  | unknown protein; Has 39 Blast hits to 39 proteins in 15 species: Archae - 0; Bacteria - 0; Metazoa - 0; Fungi - 0; Plants - 39; Viruses - 0; Other Eukaryotes - 0 (source: NCBI BLink). | chr3:20878743-20879541 REVERSE LENGTH=173</t>
  </si>
  <si>
    <t>Uncharacterized protein F18O21_250; Unknown protein; Has 39 Blast hits to 39 proteins in 15 species: Archae - 0; Bacteria - 0; Metazoa - 0; Fungi - 0; Plants - 39; Viruses - 0; Other Eukaryotes - 0 (source: NCBI BLink).</t>
  </si>
  <si>
    <t>Prupe.4G087100</t>
  </si>
  <si>
    <t>complement(4279845..4281692)</t>
  </si>
  <si>
    <t>PTHR11999_GROUP II PYRIDOXAL-5-PHOSPHATE DECARBOXYLASE; PTHR11999:SF70_</t>
  </si>
  <si>
    <t>KOG0628_Aromatic-L-amino-acid/L-histidine decarboxylase</t>
  </si>
  <si>
    <t>PF00282_Pyridoxal-dependent decarboxylase conserved domain</t>
  </si>
  <si>
    <t>GO:0030170_pyridoxal phosphate binding; GO:0016831_carboxy-lyase activity; GO:0019752_carboxylic acid metabolic process</t>
  </si>
  <si>
    <t>AT2G20340</t>
  </si>
  <si>
    <t>Symbols:  | Pyridoxal phosphate (PLP)-dependent transferases superfamily protein | chr2:8779804-8782490 FORWARD LENGTH=490</t>
  </si>
  <si>
    <t>AAS</t>
  </si>
  <si>
    <t>Pyridoxal phosphate (PLP)-dependent transferases superfamily protein; Its function is described as pyridoxal phosphate binding, carboxy-lyase activity, catalytic activity, tyrosine decarboxylase activity; Involved in response to wounding, cellular amino acid metabolic process; Located in cellular_component unknown; Expressed in 22 plant structures; Expressed during 13 growth stages; Contains the following InterPro domains: Aromatic-L-amino-acid decarboxylase (InterPro:IPR010977), Pyridoxal phosphate-dependent transferase, major domain (InterPro:IPR015424), Pyridoxal phosphate-dependent decarboxylase (InterPro:IPR002129), Pyridoxal-phosphate binding site (InterPro:IPR021115), Pyridoxal phosphate-dependent transferase, major region, subdomain 1 (InterPro:IPR015421), Pyridoxal phosphate-dependent transferase, major region, subdomain 2 (InterPro:IPR015422); BEST Arabidopsis thaliana protein match is: L-tyrosine decarboxylase (TAIR:AT4G28680.1); Has 5452 Blast hits to 5431 proteins in 1792 species: Archae - 99; Bacteria - 1888; Metazoa - 2300; Fungi - 264; Plants - 262; Viruses - 5; Other Eukaryotes - 634 (source: NCBI BLink).</t>
  </si>
  <si>
    <t>Prupe.4G148200</t>
  </si>
  <si>
    <t>8463430..8469234</t>
  </si>
  <si>
    <t>PTHR10578_(S)-2-HYDROXY-ACID OXIDASE-RELATED</t>
  </si>
  <si>
    <t>KOG0538_Glycolate oxidase</t>
  </si>
  <si>
    <t>PF01070_FMN-dependent dehydrogenase</t>
  </si>
  <si>
    <t>GO:0016491_oxidoreductase activity</t>
  </si>
  <si>
    <t>K11517_(S)-2-hydroxy-acid oxidase [EC:1.1.3.15]</t>
  </si>
  <si>
    <t>1.1.3.15_(S)-2-hydroxy-acid oxidase.</t>
  </si>
  <si>
    <t>AT3G14420</t>
  </si>
  <si>
    <t>Symbols:  | Aldolase-type TIM barrel family protein | chr3:4821804-4823899 FORWARD LENGTH=367</t>
  </si>
  <si>
    <t>GOX1</t>
  </si>
  <si>
    <t>Aldolase-type TIM barrel family protein; Its function is described as glycolate oxidase activity; Involved in oxidation reduction, metabolic process; Located in 7 components; Expressed in cotyledon, fruit, guard cell, juvenile leaf, leaf; Expressed during seedling growth; Contains the following InterPro domains: Aldolase-type TIM barrel (InterPro:IPR013785), FMN-dependent alpha-hydroxy acid dehydrogenase, active site (InterPro:IPR008259), FMN-dependent dehydrogenase (InterPro:IPR000262), Alpha-hydroxy acid dehydrogenase, FMN-dependent (InterPro:IPR012133); BEST Arabidopsis thaliana protein match is: Aldolase-type TIM barrel family protein (TAIR:AT3G14415.3); Has 11706 Blast hits to 11682 proteins in 1857 species: Archae - 148; Bacteria - 5438; Metazoa - 369; Fungi - 697; Plants - 266; Viruses - 0; Other Eukaryotes - 4788 (source: NCBI BLink).</t>
  </si>
  <si>
    <t>Prupe.8G051400</t>
  </si>
  <si>
    <t>5613459..5617497</t>
  </si>
  <si>
    <t>Prupe.6G072400</t>
  </si>
  <si>
    <t>4939520..4944931</t>
  </si>
  <si>
    <t>PTHR24286:SF10_SUBFAMILY NOT NAMED; PTHR24286_FAMILY NOT NAMED</t>
  </si>
  <si>
    <t>K09843_(+)-abscisic acid 8'-hydroxylase [EC:1.14.13.93]</t>
  </si>
  <si>
    <t>1.14.13.93_(+)-abscisic acid 8'-hydroxylase.</t>
  </si>
  <si>
    <t>AT2G29090</t>
  </si>
  <si>
    <t>Symbols: CYP707A2 | cytochrome P450, family 707, subfamily A, polypeptide 2 | chr2:12495038-12499080 REVERSE LENGTH=482</t>
  </si>
  <si>
    <t>CYP707A2</t>
  </si>
  <si>
    <t>Cytochrome P450, family 707, subfamily A, polypeptide 2; Encodes a protein with ABA 8'-hydroxylase activity, involved in ABA catabolism. Member of the CYP707A gene family. This gene predominantly accumulates in dry seeds and is up-regulated immediately following imbibition. CYP707A2 appears to play a major role in the rapid decrease in ABA levels during early seed imbibition.</t>
  </si>
  <si>
    <t>Prupe.6G002700</t>
  </si>
  <si>
    <t>319943..323097</t>
  </si>
  <si>
    <t>PTHR17130:SF19_; PTHR17130_MITOCHONDRIAL OUTER MEMBRANE PROTEIN 25</t>
  </si>
  <si>
    <t>PF13414_TPR repeat</t>
  </si>
  <si>
    <t>AT1G55480</t>
  </si>
  <si>
    <t>Symbols: ZKT | protein containing PDZ domain, a K-box domain, and a TPR region | chr1:20713822-20715351 FORWARD LENGTH=335</t>
  </si>
  <si>
    <t>ZKT</t>
  </si>
  <si>
    <t>Protein containing pdz domain, a k-box domain, and a tpr region; Encodes a member of a novel plant protein family containing a PDZ, a K-box, and a TPR motif. mRNA but not protein levels decrease after wounding. ZKT is phosphorylated at Thr and Ser residues after wounding.</t>
  </si>
  <si>
    <t>Prupe.1G092000</t>
  </si>
  <si>
    <t>6954789..6956325</t>
  </si>
  <si>
    <t>AT4G14100</t>
  </si>
  <si>
    <t>Symbols:  | transferases, transferring glycosyl groups | chr4:8120749-8122288 FORWARD LENGTH=206</t>
  </si>
  <si>
    <t>Transferases, transferring glycosyl groups; Its function is described as transferase activity, transferring glycosyl groups; Involved in biological_process unknown; Located in vacuole; Expressed in 21 plant structures; Expressed during 14 growth stages; BEST Arabidopsis thaliana protein match is: unknown protein (TAIR:AT3G23760.1); Has 30201 Blast hits to 17322 proteins in 780 species: Archae - 12; Bacteria - 1396; Metazoa - 17338; Fungi - 3422; Plants - 5037; Viruses - 0; Other Eukaryotes - 2996 (source: NCBI BLink).</t>
  </si>
  <si>
    <t>Prupe.1G555600</t>
  </si>
  <si>
    <t>complement(45348094..45350716)</t>
  </si>
  <si>
    <t>PTHR17630_DIENELACTONE HYDROLASE</t>
  </si>
  <si>
    <t>KOG3043_Predicted hydrolase related to dienelactone hydrolase</t>
  </si>
  <si>
    <t>PF01738_Dienelactone hydrolase family</t>
  </si>
  <si>
    <t>GO:0016787_hydrolase activity</t>
  </si>
  <si>
    <t>AT1G35420</t>
  </si>
  <si>
    <t>Symbols:  | alpha/beta-Hydrolases superfamily protein | chr1:13026320-13027463 FORWARD LENGTH=310</t>
  </si>
  <si>
    <t>alpha/beta-Hydrolases superfamily protein; Its function is described as hydrolase activity; Involved in biological_process unknown; Expressed in 22 plant structures; Expressed during 13 growth stages; Contains the following InterPro domains: Dienelactone hydrolase (InterPro:IPR002925); BEST Arabidopsis thaliana protein match is: alpha/beta-Hydrolases superfamily protein (TAIR:AT3G23600.1).</t>
  </si>
  <si>
    <t>Prupe.8G131000</t>
  </si>
  <si>
    <t>15358146..15360389</t>
  </si>
  <si>
    <t>PTHR11926_GLUCOSYL/GLUCURONOSYL TRANSFERASES; PTHR11926:SF152_</t>
  </si>
  <si>
    <t>AT4G34131</t>
  </si>
  <si>
    <t>Symbols: UGT73B3 | UDP-glucosyl transferase 73B3 | chr4:16343268-16344713 REVERSE LENGTH=481</t>
  </si>
  <si>
    <t>UGT73B3</t>
  </si>
  <si>
    <t>UDP-glucosyl transferase 73B3; Possesses quercetin 3-O-glucosyltransferase activity in vitro. Also active in vitro on benzoates and benzoate derivatives. Involved in stress or defense responses.</t>
  </si>
  <si>
    <t>Prupe.5G075900</t>
  </si>
  <si>
    <t>8998728..9000990</t>
  </si>
  <si>
    <t>PTHR14136_UNCHARACTERIZED; PTHR14136:SF3_</t>
  </si>
  <si>
    <t>PF13599_Pentapeptide repeats (9 copies)</t>
  </si>
  <si>
    <t>AT1G12250</t>
  </si>
  <si>
    <t>Symbols:  | Pentapeptide repeat-containing protein | chr1:4159623-4161269 FORWARD LENGTH=206</t>
  </si>
  <si>
    <t>Pentapeptide repeat-containing protein; Pentapeptide repeat protein of unknown function. Subject to degradation when reduced.</t>
  </si>
  <si>
    <t>Prupe.8G034200</t>
  </si>
  <si>
    <t>3175008..3176568</t>
  </si>
  <si>
    <t>PF02496_ABA/WDS induced protein</t>
  </si>
  <si>
    <t>Prupe.5G231900</t>
  </si>
  <si>
    <t>17671337..17672849</t>
  </si>
  <si>
    <t>PTHR10516_PEPTIDYL-PROLYL CIS-TRANS ISOMERASE; PTHR10516:SF142_SUBFAMILY NOT NAMED</t>
  </si>
  <si>
    <t>KOG0552_FKBP-type peptidyl-prolyl cis-trans isomerase</t>
  </si>
  <si>
    <t>PF00254_FKBP-type peptidyl-prolyl cis-trans isomerase</t>
  </si>
  <si>
    <t>GO:0006457_protein folding</t>
  </si>
  <si>
    <t>AT1G18170</t>
  </si>
  <si>
    <t>Symbols:  | FKBP-like peptidyl-prolyl cis-trans isomerase family protein | chr1:6254291-6255507 FORWARD LENGTH=247</t>
  </si>
  <si>
    <t>FKBP-like peptidyl-prolyl cis-trans isomerase family protein; PPIases accelerate the folding of proteins. It catalyzes the cis-trans isomerization of proline imidic peptide bonds in oligopeptides (By similarity).</t>
  </si>
  <si>
    <t>Prupe.2G006500</t>
  </si>
  <si>
    <t>complement(643762..646072)</t>
  </si>
  <si>
    <t>PTHR24298_FAMILY NOT NAMED</t>
  </si>
  <si>
    <t>AT3G26320</t>
  </si>
  <si>
    <t>Symbols: CYP71B36 | cytochrome P450, family 71, subfamily B, polypeptide 36 | chr3:9644383-9646064 REVERSE LENGTH=500</t>
  </si>
  <si>
    <t>CYP71B36</t>
  </si>
  <si>
    <t>Cytochrome P450, family 71, subfamily B, polypeptide 36; Putative cytochrome P450</t>
  </si>
  <si>
    <t>Prupe.6G277500</t>
  </si>
  <si>
    <t>26072894..26074112</t>
  </si>
  <si>
    <t>PTHR31829:SF0_SUBFAMILY NOT NAMED; PTHR31829_FAMILY NOT NAMED</t>
  </si>
  <si>
    <t>KOG1606_Stationary phase-induced protein, SOR/SNZ family</t>
  </si>
  <si>
    <t>PF01680_SOR/SNZ family</t>
  </si>
  <si>
    <t>GO:0042823_pyridoxal phosphate biosynthetic process</t>
  </si>
  <si>
    <t>K06215_pyridoxine biosynthesis protein [EC:4.-.-.-]</t>
  </si>
  <si>
    <t>4.-.-.-_Lyases.</t>
  </si>
  <si>
    <t>AT5G01410</t>
  </si>
  <si>
    <t>Symbols: PDX1, ATPDX1.3, RSR4, PDX1.3, ATPDX1 | Aldolase-type TIM barrel family protein | chr5:172576-173505 REVERSE LENGTH=309</t>
  </si>
  <si>
    <t>RSR4</t>
  </si>
  <si>
    <t>Arabidopsis thaliana pyridoxine biosynthesis 1.3; Pyridoxal 5'-phosphate synthase subunit PDX1.3; Catalyzes the formation of pyridoxal 5'-phosphate from ribose 5-phosphate (RBP), glyceraldehyde 3-phosphate (G3P) and ammonia. The ammonia is provided by PDX2. Can also use ribulose 5- phosphate and dihydroxyacetone phosphate as substrates, resulting from enzyme-catalyzed isomerization of RBP and G3P, respectively. Also plays an indirect role in resistance to singlet oxygen- generating photosensitizers; Belongs to the PdxS/SNZ family.</t>
  </si>
  <si>
    <t>Prupe.7G233200</t>
  </si>
  <si>
    <t>20354906..20357898</t>
  </si>
  <si>
    <t>PF03759_PRONE (Plant-specific Rop nucleotide exchanger)</t>
  </si>
  <si>
    <t>GO:0005089_Rho guanyl-nucleotide exchange factor activity</t>
  </si>
  <si>
    <t>AT4G13240</t>
  </si>
  <si>
    <t>Symbols: ATROPGEF9, ROPGEF9 | RHO guanyl-nucleotide exchange factor 9 | chr4:7680153-7682414 FORWARD LENGTH=517</t>
  </si>
  <si>
    <t>ROPGEF9</t>
  </si>
  <si>
    <t>Rop (rho of plants) guanine nucleotide exchange factor 9; Rop guanine nucleotide exchange factor 9; 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t>
  </si>
  <si>
    <t>Prupe.7G048300</t>
  </si>
  <si>
    <t>8538580..8542476</t>
  </si>
  <si>
    <t>PTHR22835:SF120_; PTHR22835_ZINC FINGER FYVE DOMAIN CONTAINING PROTEIN</t>
  </si>
  <si>
    <t>Prupe.2G206500</t>
  </si>
  <si>
    <t>complement(24075940..24078660)</t>
  </si>
  <si>
    <t>PTHR21576_UNCHARACTERIZED NODULIN-LIKE PROTEIN; PTHR21576:SF18_</t>
  </si>
  <si>
    <t>KOG2504_Monocarboxylate transporter</t>
  </si>
  <si>
    <t>PF06813_Nodulin-like</t>
  </si>
  <si>
    <t>AT2G39210</t>
  </si>
  <si>
    <t>Symbols:  | Major facilitator superfamily protein | chr2:16366287-16368231 REVERSE LENGTH=601</t>
  </si>
  <si>
    <t>Major facilitator superfamily protein; Its function is described as molecular_function unknown; Involved in transmembrane transport; Located in cellular_component unknown; Expressed in 22 plant structures; Expressed during 13 growth stages; Contains the following InterPro domains: Nodulin-like (InterPro:IPR010658), Major facilitator superfamily MFS-1 (InterPro:IPR011701), Major facilitator superfamily, general substrate transporter (InterPro:IPR016196); BEST Arabidopsis thaliana protein match is: Major facilitator superfamily protein (TAIR:AT2G28120.1); Has 3072 Blast hits to 2927 proteins in 685 species: Archae - 32; Bacteria - 1223; Metazoa - 36; Fungi - 288; Plants - 601; Viruses - 0; Other Eukaryotes - 892 (source: NCBI BLink).</t>
  </si>
  <si>
    <t>Prupe.6G353100</t>
  </si>
  <si>
    <t>30046624..30048162</t>
  </si>
  <si>
    <t>PTHR11730:SF6_AMMONIUM TRANSPORTER; PTHR11730_AMMONIUM TRANSPORTER</t>
  </si>
  <si>
    <t>KOG0682_Ammonia permease</t>
  </si>
  <si>
    <t>PF00909_Ammonium Transporter Family</t>
  </si>
  <si>
    <t>GO:0008519_ammonium transmembrane transporter activity; GO:0016020_membrane; GO:0015696_ammonium transport; GO:0072488_ammonium transmembrane transport</t>
  </si>
  <si>
    <t>AT1G64780</t>
  </si>
  <si>
    <t>Symbols: ATAMT1;2, AMT1;2 | ammonium transporter 1;2 | chr1:24061021-24062565 REVERSE LENGTH=514</t>
  </si>
  <si>
    <t>AMT1;2</t>
  </si>
  <si>
    <t>Ammonium transporter, amt family; Ammonium transporter 1 member 2; Encodes an ammonium transporter protein believed to act as a high affinity transporter. It is expressed in the root, primarily in endodermal and cortical cells, and contributes to ammonium uptake in the root.</t>
  </si>
  <si>
    <t>Prupe.7G253500</t>
  </si>
  <si>
    <t>complement(21359744..21365873)</t>
  </si>
  <si>
    <t>PTHR23359_NUCLEOTIDE KINASE; PTHR23359:SF72_</t>
  </si>
  <si>
    <t>KOG3078_Adenylate kinase</t>
  </si>
  <si>
    <t>PF09353_Domain of unknown function (DUF1995); PF00406_Adenylate kinase</t>
  </si>
  <si>
    <t>GO:0005524_ATP binding; GO:0019205_nucleobase-containing compound kinase activity; GO:0006139_nucleobase-containing compound metabolic process</t>
  </si>
  <si>
    <t>K00939_adenylate kinase [EC:2.7.4.3]</t>
  </si>
  <si>
    <t>2.7.4.3_Adenylate kinase.</t>
  </si>
  <si>
    <t>AT5G35170</t>
  </si>
  <si>
    <t>Symbols:  | adenylate kinase family protein | chr5:13419278-13423482 FORWARD LENGTH=588</t>
  </si>
  <si>
    <t>Adenylate kinase family protein; Catalyzes the reversible transfer of the terminal phosphate group between ATP and AMP.</t>
  </si>
  <si>
    <t>Prupe.1G426200</t>
  </si>
  <si>
    <t>36658149..36659685</t>
  </si>
  <si>
    <t>PTHR32487_FAMILY NOT NAMED; PTHR32487:SF0_SUBFAMILY NOT NAMED</t>
  </si>
  <si>
    <t>PF13460_NADH(P)-binding</t>
  </si>
  <si>
    <t>AT4G24220</t>
  </si>
  <si>
    <t>Symbols: VEP1, AWI31 | NAD(P)-binding Rossmann-fold superfamily protein | chr4:12565219-12566474 FORWARD LENGTH=388</t>
  </si>
  <si>
    <t>VEP1</t>
  </si>
  <si>
    <t>NAD(P)-binding Rossmann-fold superfamily protein; Involved in vascular strand development. Catalyzes the stereospecific conversion of progesterone to 5-beta-pregnane-3,20- dione. Can use progesterone, testosterone, 21-acetyl cortexone, 2- cyclohexenone, but-1-en-3-one, ethyl acrylate, ethylmethacrylate, cortisone and canarigenone as substrates, lower activity with 3- methyl-2-cyclohexenone and 3,5,5-trimethyl-2-cyclohexenone as substrate, and no activity with canarigenin, canarigenin digitoxoside and pregnenolone. May be involved in the formation of 5-beta phytoecdysteroids; Belongs to the short-chain dehydrogenases/reductases (SDR) family. Highly divergent.</t>
  </si>
  <si>
    <t>Prupe.1G387500</t>
  </si>
  <si>
    <t>complement(34679195..34681166)</t>
  </si>
  <si>
    <t>PTHR24298_FAMILY NOT NAMED; PTHR24298:SF61_</t>
  </si>
  <si>
    <t>AT4G31940</t>
  </si>
  <si>
    <t>Symbols: CYP82C4 | cytochrome P450, family 82, subfamily C, polypeptide 4 | chr4:15452040-15453966 FORWARD LENGTH=524</t>
  </si>
  <si>
    <t>CYP82C4</t>
  </si>
  <si>
    <t>Cytochrome P450, family 82, subfamily C, polypeptide 4; Can hydroxylate 8-methoxypsoralen to form 5-hydroxy-8- methoxypsoralen in vivo and in vitro. Involved in the early iron deficiency response, possibly through an IDE1-like mediated pathway; Belongs to the cytochrome P450 family.</t>
  </si>
  <si>
    <t>Prupe.1G361900</t>
  </si>
  <si>
    <t>complement(33302434..33305804)</t>
  </si>
  <si>
    <t>PTHR22835_ZINC FINGER FYVE DOMAIN CONTAINING PROTEIN; PTHR22835:SF119_</t>
  </si>
  <si>
    <t>AT1G75900</t>
  </si>
  <si>
    <t>Symbols:  | GDSL-like Lipase/Acylhydrolase superfamily protein | chr1:28499179-28500943 FORWARD LENGTH=364</t>
  </si>
  <si>
    <t>GDSL-like Lipase/Acylhydrolase superfamily protein; Contains the following InterPro domains: Lipase, GDSL, active site (InterPro:IPR008265), Lipase, GDSL (InterPro:IPR001087); BEST Arabidopsis thaliana protein match is: SGNH hydrolase-type esterase superfamily protein (TAIR:AT1G75880.2); Has 3444 Blast hits to 3405 proteins in 204 species: Archae - 0; Bacteria - 282; Metazoa - 0; Fungi - 26; Plants - 3125; Viruses - 0; Other Eukaryotes - 11 (source: NCBI BLink); Belongs to the 'GDSL' lipolytic enzyme family.</t>
  </si>
  <si>
    <t>Prupe.8G242400</t>
  </si>
  <si>
    <t>21190743..21193223</t>
  </si>
  <si>
    <t>PTHR31086_FAMILY NOT NAMED; PTHR31086:SF2_</t>
  </si>
  <si>
    <t>PF11744_Aluminium activated malate transporter</t>
  </si>
  <si>
    <t>GO:0015743_malate transport</t>
  </si>
  <si>
    <t>AT5G46600</t>
  </si>
  <si>
    <t>Symbols:  | Aluminium activated malate transporter family protein | chr5:18907849-18910742 REVERSE LENGTH=539</t>
  </si>
  <si>
    <t>Aluminium activated malate transporter family protein; Malate transporter.</t>
  </si>
  <si>
    <t>Prupe.7G218000</t>
  </si>
  <si>
    <t>19633250..19634978</t>
  </si>
  <si>
    <t>AT5G56550</t>
  </si>
  <si>
    <t>Symbols: OXS3, ATOXS3 | oxidative stress 3 | chr5:22895847-22896502 REVERSE LENGTH=172</t>
  </si>
  <si>
    <t>OXS3</t>
  </si>
  <si>
    <t>Uncharacterized protein At5g56550; Encodes OXIDATIVE STRESS 3 (OXS3)&amp;#65292; involved in tolerance to heavy metals and oxidative stress.</t>
  </si>
  <si>
    <t>Prupe.5G169500</t>
  </si>
  <si>
    <t>14547668..14549931</t>
  </si>
  <si>
    <t>PTHR24322_FAMILY NOT NAMED; PTHR24322:SF17_SUBFAMILY NOT NAMED</t>
  </si>
  <si>
    <t>KOG1208_Dehydrogenases with different specificities (related to short-chain alcohol dehydrogenases)</t>
  </si>
  <si>
    <t>PF00106_short chain dehydrogenase</t>
  </si>
  <si>
    <t>GO:0016491_oxidoreductase activity; GO:0008152_metabolic process</t>
  </si>
  <si>
    <t>AT5G50130</t>
  </si>
  <si>
    <t>Symbols:  | NAD(P)-binding Rossmann-fold superfamily protein | chr5:20390066-20393053 FORWARD LENGTH=339</t>
  </si>
  <si>
    <t>NAD(P)-binding Rossmann-fold superfamily protein; Its function is described as oxidoreductase activity, binding, catalytic activity; Involved in oxidation reduction, metabolic process; Located in cellular_component unknown; Expressed in 23 plant structures; Expressed during 13 growth stages; Contains the following InterPro domains: NAD(P)-binding domain (InterPro:IPR016040), Glucose/ribitol dehydrogenase (InterPro:IPR002347), Short-chain dehydrogenase/reductase SDR (InterPro:IPR002198); BEST Arabidopsis thaliana protein match is: NAD(P)-binding Rossmann-fold superfamily protein (TAIR:AT4G24050.1); Has 30201 Blast hits to 17322 proteins in 780 species: Archae - 12; Bacteria - 1396; Metazoa - 17338; Fungi - 3422; Plants - 5037; Viruses - 0; Other Eukaryotes - 2996 (source: NCBI BLink); Belongs to the short-chain dehydrogenases/reductases (SDR) family.</t>
  </si>
  <si>
    <t>Prupe.1G387200</t>
  </si>
  <si>
    <t>complement(34659489..34660953)</t>
  </si>
  <si>
    <t>AT4G31970</t>
  </si>
  <si>
    <t>Symbols: CYP82C2 | cytochrome P450, family 82, subfamily C, polypeptide 2 | chr4:15462408-15464358 FORWARD LENGTH=523</t>
  </si>
  <si>
    <t>CYP82C2</t>
  </si>
  <si>
    <t>Cytochrome P450, family 82, subfamily C, polypeptide 2; Involved in the biosynthetic pathway to 4-hydroxyindole- 3-carbonyl nitrile (4-OH-ICN), a cyanogenic metabolite required for inducible pathogen defense. Converts indole-3-carbonyl nitrile (ICN) into 4-OH-ICN. Can hydroxylate 8- methoxypsoralen to form 5-hydroxy-8-methoxypsoralen in vivo and in vitro; Belongs to the cytochrome P450 family.</t>
  </si>
  <si>
    <t>Prupe.6G101800</t>
  </si>
  <si>
    <t>7075398..7076899</t>
  </si>
  <si>
    <t>Prupe.8G064300</t>
  </si>
  <si>
    <t>complement(9487742..9492470)</t>
  </si>
  <si>
    <t>PTHR19241_ATP-BINDING CASSETTE TRANSPORTER; PTHR19241:SF166_</t>
  </si>
  <si>
    <t>KOG0061_Transporter, ABC superfamily (Breast cancer resistance protein)</t>
  </si>
  <si>
    <t>PF01061_ABC-2 type transporter; PF00005_ABC transporter</t>
  </si>
  <si>
    <t>GO:0016020_membrane; GO:0005524_ATP binding; GO:0016887_ATPase activity</t>
  </si>
  <si>
    <t>AT1G17840</t>
  </si>
  <si>
    <t>Symbols: WBC11, ABCG11, DSO, COF1, ATWBC11 | white-brown complex homolog protein 11 | chr1:6142870-6145894 FORWARD LENGTH=703</t>
  </si>
  <si>
    <t>ABCG11</t>
  </si>
  <si>
    <t>Arabidopsis thaliana white-brown complex homolog protein 11; White-brown complex homolog protein 11; Required for the cuticle and pollen coat development by controlling cutin and maybe wax transport to the extracellular matrix. Involved in developmental plasticity and stress responses.</t>
  </si>
  <si>
    <t>Prupe.1G188500</t>
  </si>
  <si>
    <t>complement(17305899..17308330)</t>
  </si>
  <si>
    <t>Prupe.8G098600</t>
  </si>
  <si>
    <t>complement(13023889..13025499)</t>
  </si>
  <si>
    <t>PF10950_Protein of unknown function (DUF2775)</t>
  </si>
  <si>
    <t>Prupe.1G177200</t>
  </si>
  <si>
    <t>15112038..15114254</t>
  </si>
  <si>
    <t>PTHR22950:SF219_; PTHR22950_AMINO ACID TRANSPORTER</t>
  </si>
  <si>
    <t>KOG1303_Amino acid transporters</t>
  </si>
  <si>
    <t>PF01490_Transmembrane amino acid transporter protein</t>
  </si>
  <si>
    <t>AT5G16740</t>
  </si>
  <si>
    <t>Symbols:  | Transmembrane amino acid transporter family protein | chr5:5501044-5502856 REVERSE LENGTH=426</t>
  </si>
  <si>
    <t>Transmembrane amino acid transporter family protein; Contains the following InterPro domains: Amino acid transporter, transmembrane (InterPro:IPR013057); BEST Arabidopsis thaliana protein match is: Transmembrane amino acid transporter family protein (TAIR:AT5G02170.1); Has 1807 Blast hits to 1807 proteins in 277 species: Archae - 0; Bacteria - 0; Metazoa - 736; Fungi - 347; Plants - 385; Viruses - 0; Other Eukaryotes - 339 (source: NCBI BLink).</t>
  </si>
  <si>
    <t>Prupe.1G068200</t>
  </si>
  <si>
    <t>complement(4869865..4872307)</t>
  </si>
  <si>
    <t>Prupe.6G166400</t>
  </si>
  <si>
    <t>complement(16849444..16850311)</t>
  </si>
  <si>
    <t>Prupe.8G174900</t>
  </si>
  <si>
    <t>complement(17768933..17770599)</t>
  </si>
  <si>
    <t>PTHR22595_CHITINASE-RELATED; PTHR22595:SF34_</t>
  </si>
  <si>
    <t>KOG4742_Predicted chitinase</t>
  </si>
  <si>
    <t>PF00182_Chitinase class I; PF00187_Chitin recognition protein</t>
  </si>
  <si>
    <t>GO:0008061_chitin binding; GO:0006032_chitin catabolic process; GO:0004568_chitinase activity; GO:0016998_cell wall macromolecule catabolic process</t>
  </si>
  <si>
    <t>AT3G12500</t>
  </si>
  <si>
    <t>Symbols: ATHCHIB, PR3, PR-3, CHI-B, B-CHI, HCHIB | basic chitinase | chr3:3962501-3963984 REVERSE LENGTH=335</t>
  </si>
  <si>
    <t>HCHIB</t>
  </si>
  <si>
    <t>Basic endochitinase B; Defense against chitin-containing fungal pathogens. Seems particularly implicated in resistance to jasmonate-inducing pathogens such as A.brassicicola. In vitro antifungal activity against T.reesei, but not against A.solani, F.oxysporum, S.sclerotiorum, G.graminis and P.megasperma.</t>
  </si>
  <si>
    <t>Prupe.6G103100</t>
  </si>
  <si>
    <t>complement(7202802..7209364)</t>
  </si>
  <si>
    <t>PTHR12812_HEPARAN SULFATE 6-O-SULFOTRANSFERASE 3</t>
  </si>
  <si>
    <t>PF00685_Sulfotransferase domain</t>
  </si>
  <si>
    <t>GO:0008146_sulfotransferase activity; GO:0016021_integral to membrane</t>
  </si>
  <si>
    <t>AT1G08030</t>
  </si>
  <si>
    <t>Symbols: TPST | tyrosylprotein sulfotransferase | chr1:2489575-2492741 REVERSE LENGTH=500</t>
  </si>
  <si>
    <t>TPST</t>
  </si>
  <si>
    <t>Protein-tyrosine sulfotransferase; Encodes a tyrosylprotein sulfotransferase (TPST). This protein is a 500-aa type I transmembrane protein that shows no sequence similarity to animal TPSTs. Activity confirmed by protein expression in yeast. TPST is expressed throughout the plant body, and the highest levels of expression are in the root apical meristem. A loss-of-function mutant TPST displayed a marked dwarf phenotype accompanied by stunted roots, pale green leaves, reduction in higher order veins, early senescence, and a reduced number of flowers and siliques.</t>
  </si>
  <si>
    <t>Prupe.2G207600</t>
  </si>
  <si>
    <t>24134001..24135971</t>
  </si>
  <si>
    <t>PTHR11941_ENOYL-COA HYDRATASE-RELATED; PTHR11941:SF53_</t>
  </si>
  <si>
    <t>KOG1684_Enoyl-CoA hydratase</t>
  </si>
  <si>
    <t>PF00378_Enoyl-CoA hydratase/isomerase family; PF13766_2-enoyl-CoA Hydratase C-terminal region</t>
  </si>
  <si>
    <t>GO:0008152_metabolic process; GO:0003824_catalytic activity</t>
  </si>
  <si>
    <t>AT5G65940</t>
  </si>
  <si>
    <t>Symbols: CHY1 | beta-hydroxyisobutyryl-CoA hydrolase 1 | chr5:26376830-26379161 REVERSE LENGTH=378</t>
  </si>
  <si>
    <t>CHY1</t>
  </si>
  <si>
    <t>beta-hydroxyisobutyryl-CoA hydrolase 1; Involved in valine catabolism. May be indirectly involved in benzoic acid biosynthesis and in cold signaling and cold tolerance; Belongs to the enoyl-CoA hydratase/isomerase family.</t>
  </si>
  <si>
    <t>Prupe.4G111300</t>
  </si>
  <si>
    <t>5903024..5904824</t>
  </si>
  <si>
    <t>Prupe.5G075600</t>
  </si>
  <si>
    <t>8955357..8959521</t>
  </si>
  <si>
    <t>PTHR31953:SF1_; PTHR31953_FAMILY NOT NAMED</t>
  </si>
  <si>
    <t>KOG0228_Beta-fructofuranosidase (invertase)</t>
  </si>
  <si>
    <t>PF00251_Glycosyl hydrolases family 32 N-terminal domain; PF11837_Domain of unknown function (DUF3357); PF08244_Glycosyl hydrolases family 32 C terminal</t>
  </si>
  <si>
    <t>GO:0004575_sucrose alpha-glucosidase activity; GO:0004564_beta-fructofuranosidase activity</t>
  </si>
  <si>
    <t>K01193_beta-fructofuranosidase [EC:3.2.1.26]</t>
  </si>
  <si>
    <t>3.2.1.26_Beta-fructofuranosidase.</t>
  </si>
  <si>
    <t>AT1G12240</t>
  </si>
  <si>
    <t>Symbols: ATBETAFRUCT4, VAC-INV | Glycosyl hydrolases family 32 protein | chr1:4153699-4157457 FORWARD LENGTH=664</t>
  </si>
  <si>
    <t>BFRUCT4</t>
  </si>
  <si>
    <t>Acid beta-fructofuranosidase 4, vacuolar; Possible role in the continued mobilization of sucrose to sink organs. Regulates root elongation.</t>
  </si>
  <si>
    <t>Prupe.5G236600</t>
  </si>
  <si>
    <t>complement(17899868..17900902)</t>
  </si>
  <si>
    <t>Prupe.2G292900</t>
  </si>
  <si>
    <t>complement(28556305..28556574)</t>
  </si>
  <si>
    <t>Prupe.4G040100</t>
  </si>
  <si>
    <t>complement(1887231..1890935)</t>
  </si>
  <si>
    <t>AT1G11120</t>
  </si>
  <si>
    <t>Symbols:  | unknown protein; FUNCTIONS IN: molecular_function unknown; INVOLVED IN: biological_process unknown; LOCATED IN: cellular_component unknown; EXPRESSED IN: 10 plant structures; EXPRESSED DURING: 4 anthesis, F mature embryo stage, petal differentiation and expansion stage, E expanded cotyledon stage, D bilateral stage; BEST Arabidopsis thaliana protein match is: unknown protein (TAIR:AT4G28170); Has 94 Blast hits to 94 proteins in 13 species: Archae - 0; Bacteria - 0; Metazoa - 0; Fungi - 0; Plants - 94; Viruses - 0; Other Eukaryotes - 0 (source: NCBI BLink). | chr1:3715229-3717320 FORWARD LENGTH=161</t>
  </si>
  <si>
    <t>CTTNBP 2 amino-terminal-like protein; Unknown protein; BEST Arabidopsis thaliana protein match is: unknown protein (TAIR:AT1G09812.1); Has 270 Blast hits to 255 proteins in 62 species: Archae - 0; Bacteria - 2; Metazoa - 93; Fungi - 14; Plants - 126; Viruses - 0; Other Eukaryotes - 35 (source: NCBI BLink).</t>
  </si>
  <si>
    <t>Prupe.4G121100</t>
  </si>
  <si>
    <t>6563548..6565306</t>
  </si>
  <si>
    <t>PF05558_DREPP plasma membrane polypeptide</t>
  </si>
  <si>
    <t>GO:0051716_cellular response to stimulus; GO:0046658_anchored to plasma membrane</t>
  </si>
  <si>
    <t>AT4G20260</t>
  </si>
  <si>
    <t>Symbols: ATPCAP1, PCAP1 | plasma-membrane associated cation-binding protein 1 | chr4:10941593-10943227 FORWARD LENGTH=225</t>
  </si>
  <si>
    <t>PCAP1</t>
  </si>
  <si>
    <t>Plasma membrane-associated cation-binding protein 1; May be involved in intracellular signaling through interaction with PtdInsPs and calmodulin (CaM); may keep PtdInsPs attached to the plasma membrane until Ca(2+)-CaM reaches a competitive concentration subsequent to an increase triggered by a stimulus, thus leading to PtdInsPs release and subsequent activation of InsPs-dependent signaling cascade. Interacts competitively at the N-terminus with calcium ions and CaM (in a calcium-dependent manner), and with the phosphatidylinositol phosphates PtdIns(3,4,5)P(3), PtdIns(3,4)P(2), PtdIns(4,5)P(2) and PtdIns(3,5)P(2). Binds also weakly to PtdIns(3)P, PtdIns(4)P and PtdIns(5)P. Negative regulator of hypocotyl cell elongation by destabilizing cortical microtubules in a calcium-dependent manner. Binds directly to and destabilized microtubules to enhance microtubule depolymerization when cytoplasmic calcium increases. In case of Turnip mosaic virus (TuMV) infection, confers sensitivity by promoting viral cell-to-cell movement through interaction with viral P3N-PIPO.</t>
  </si>
  <si>
    <t>Prupe.7G239200</t>
  </si>
  <si>
    <t>20642031..20643226</t>
  </si>
  <si>
    <t>PF03386_Early nodulin 93 ENOD93 protein</t>
  </si>
  <si>
    <t>AT5G25940</t>
  </si>
  <si>
    <t>Symbols:  | early nodulin-related | chr5:9054252-9055151 REVERSE LENGTH=115</t>
  </si>
  <si>
    <t>Early nodulin-like protein; Early nodulin-related; Its function is described as molecular_function unknown; Located in mitochondrion; Expressed in 24 plant structures; Expressed during 16 growth stages; Contains the following InterPro domains: Early nodulin 93 ENOD93 protein (InterPro:IPR005050); Has 1807 Blast hits to 1807 proteins in 277 species: Archae - 0; Bacteria - 0; Metazoa - 736; Fungi - 347; Plants - 385; Viruses - 0; Other Eukaryotes - 339 (source: NCBI BLink).</t>
  </si>
  <si>
    <t>Prupe.8G110900</t>
  </si>
  <si>
    <t>complement(14050933..14051512)</t>
  </si>
  <si>
    <t>Prupe.3G276500</t>
  </si>
  <si>
    <t>25452013..25453053</t>
  </si>
  <si>
    <t>PTHR13778:SF7_; PTHR13778_GLYCOSYLTRANSFERASE 8 DOMAIN-CONTAINING PROTEIN</t>
  </si>
  <si>
    <t>PF01501_Glycosyl transferase family 8</t>
  </si>
  <si>
    <t>GO:0016757_transferase activity, transferring glycosyl groups</t>
  </si>
  <si>
    <t>AT3G28340</t>
  </si>
  <si>
    <t>Symbols: GATL10 | galacturonosyltransferase-like 10 | chr3:10589396-10590493 REVERSE LENGTH=365</t>
  </si>
  <si>
    <t>GATL10</t>
  </si>
  <si>
    <t>Probable galacturonosyltransferase-like 10; Encodes a protein with putative galacturonosyltransferase activity; Belongs to the glycosyltransferase 8 family.</t>
  </si>
  <si>
    <t>Prupe.6G286000</t>
  </si>
  <si>
    <t>complement(26503630..26506039)</t>
  </si>
  <si>
    <t>PTHR31221_FAMILY NOT NAMED; PTHR31221:SF1_</t>
  </si>
  <si>
    <t>AT2G38470</t>
  </si>
  <si>
    <t>Symbols: WRKY33, ATWRKY33 | WRKY DNA-binding protein 33 | chr2:16108476-16110539 FORWARD LENGTH=519</t>
  </si>
  <si>
    <t>WRKY33</t>
  </si>
  <si>
    <t>Probable WRKY transcription factor 33; Transcription factor. Interacts specifically with the W box (5'-TTGAC[CT]-3'), a frequently occurring elicitor-responsive cis-acting element. Involved in defense responses. Required for resistance to the necrotrophic fungal pathogen B.cinerea. Regulates the antagonistic relationship between defense pathways mediating responses to the bacterial pathogen P. syringae and the necrotrophic pathogen B.cinerea. Required for the phytoalexin camalexin synthesis following infection with B.cinerea. Acts as positive regulator of the camalexin biosynthetic genes PAD3 (CYP71B15) and CYP71A13 by binding to their promoters. Acts downstream of MPK3 and MPK6 in reprogramming the expression of camalexin biosynthetic genes, which drives the metabolic flow to camalexin production. Functions with WRKY25 as positive regulator of salt stress response and abscisic acid (ABA) signaling. Functions with WRKY25 and WRKY26 as positive regulator of plant thermotolerance by partially participating in ethylene-response signal transduction pathway. The DNA-binding activity of WRKY33 is increased by SIB1 and SIB2.</t>
  </si>
  <si>
    <t>Prupe.6G261000</t>
  </si>
  <si>
    <t>25144478..25145525</t>
  </si>
  <si>
    <t>AT5G02090</t>
  </si>
  <si>
    <t>Symbols:  | unknown protein; Has 30 Blast hits to 30 proteins in 10 species: Archae - 0; Bacteria - 0; Metazoa - 0; Fungi - 0; Plants - 30; Viruses - 0; Other Eukaryotes - 0 (source: NCBI BLink). | chr5:412350-412607 REVERSE LENGTH=85</t>
  </si>
  <si>
    <t>Uncharacterized protein At5g02090/T7H20_140; Unknown protein; Has 30 Blast hits to 30 proteins in 10 species: Archae - 0; Bacteria - 0; Metazoa - 0; Fungi - 0; Plants - 30; Viruses - 0; Other Eukaryotes - 0 (source: NCBI BLink).</t>
  </si>
  <si>
    <t>Prupe.5G156000</t>
  </si>
  <si>
    <t>13927891..13928440</t>
  </si>
  <si>
    <t>AT5G50335</t>
  </si>
  <si>
    <t>Symbols:  | unknown protein; Has 30201 Blast hits to 17322 proteins in 780 species: Archae - 12; Bacteria - 1396; Metazoa - 17338; Fungi - 3422; Plants - 5037; Viruses - 0; Other Eukaryotes - 2996 (source: NCBI BLink). | chr5:20489391-20489615 REVERSE LENGTH=74</t>
  </si>
  <si>
    <t>Uncharacterized protein At5g50335/MXI22.20; Unknown protein; Has 30201 Blast hits to 17322 proteins in 780 species: Archae - 12; Bacteria - 1396; Metazoa - 17338; Fungi - 3422; Plants - 5037; Viruses - 0; Other Eukaryotes - 2996 (source: NCBI BLink).</t>
  </si>
  <si>
    <t>Prupe.7G205200</t>
  </si>
  <si>
    <t>complement(18976509..18978026)</t>
  </si>
  <si>
    <t>PTHR22930:SF22_; PTHR22930_UNCHARACTERIZED</t>
  </si>
  <si>
    <t>KOG4585_Predicted transposase</t>
  </si>
  <si>
    <t>PF13359_DDE superfamily endonuclease</t>
  </si>
  <si>
    <t>AT4G29780</t>
  </si>
  <si>
    <t>Symbols:  | unknown protein; BEST Arabidopsis thaliana protein match is: unknown protein (TAIR:AT5G12010); Has 945 Blast hits to 944 proteins in 87 species: Archae - 0; Bacteria - 0; Metazoa - 519; Fungi - 43; Plants - 365; Viruses - 0; Other Eukaryotes - 18 (source: NCBI BLink). | chr4:14579859-14581481 FORWARD LENGTH=540</t>
  </si>
  <si>
    <t>Uncharacterized protein At4g29780; Unknown protein; BEST Arabidopsis thaliana protein match is: unknown protein (TAIR:AT5G12010.1); Has 945 Blast hits to 944 proteins in 87 species: Archae - 0; Bacteria - 0; Metazoa - 519; Fungi - 43; Plants - 365; Viruses - 0; Other Eukaryotes - 18 (source: NCBI BLink).</t>
  </si>
  <si>
    <t>Prupe.1G245400</t>
  </si>
  <si>
    <t>25892694..25894736</t>
  </si>
  <si>
    <t>PTHR11732:SF142_; PTHR11732_ALDO/KETO REDUCTASE</t>
  </si>
  <si>
    <t>AT1G59960</t>
  </si>
  <si>
    <t>Symbols:  | NAD(P)-linked oxidoreductase superfamily protein | chr1:22071410-22073067 REVERSE LENGTH=326</t>
  </si>
  <si>
    <t>NAD(P)-linked oxidoreductase superfamily protein; Its function is described as oxidoreductase activity; Involved in response to salt stress; Expressed in 21 plant structures; Expressed during 13 growth stages; Contains the following InterPro domains: Aldo/keto reductase (InterPro:IPR001395), Aldo/keto reductase subgroup (InterPro:IPR020471), Aldo/keto reductase, conserved site (InterPro:IPR018170); BEST Arabidopsis thaliana protein match is: NAD(P)-linked oxidoreductase superfamily protein (TAIR:AT1G59950.1); Has 18939 Blast hits to 18918 proteins in 2314 species: Archae - 331; Bacteria - 12289; Metazoa - 1736; Fungi - 1658; Plants - 1296; Viruses - 0; Other Eukaryotes - 1629 (source: NCBI BLink).</t>
  </si>
  <si>
    <t>Prupe.7G018900</t>
  </si>
  <si>
    <t>complement(2836954..2837595)</t>
  </si>
  <si>
    <t>Prupe.2G092200</t>
  </si>
  <si>
    <t>14503990..14505242</t>
  </si>
  <si>
    <t>Prupe.1G427700</t>
  </si>
  <si>
    <t>36765161..36769330</t>
  </si>
  <si>
    <t>PTHR24420:SF733_; PTHR24420_LEUCINE-RICH REPEAT RECEPTOR-LIKE PROTEIN KINASE</t>
  </si>
  <si>
    <t>PF13855_Leucine rich repeat; PF08263_Leucine rich repeat N-terminal domain; PF00069_Protein kinase domain; PF00560_Leucine Rich Repeat</t>
  </si>
  <si>
    <t>GO:0005524_ATP binding; GO:0005515_protein binding; GO:0004672_protein kinase activity; GO:0006468_protein phosphorylation</t>
  </si>
  <si>
    <t>AT3G47570</t>
  </si>
  <si>
    <t>Symbols:  | Leucine-rich repeat protein kinase family protein | chr3:17527611-17530748 FORWARD LENGTH=1010</t>
  </si>
  <si>
    <t>Probable LRR receptor-like serine/threonine-protein kinase At3g47570; Leucine-rich repeat protein kinase family protein; Its function is described as protein serine/threonine kinase activity, kinase activity, ATP binding; Involved in transmembrane receptor protein tyrosine kinase signaling pathway, protein amino acid phosphorylation; Located in plasma membrane; Expressed in 13 plant structures; Expressed during 8 growth stages; Contains the following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(TAIR:AT3G47580.1); Has 213556 Blast hits to 133070 proteins in 4776 species: Archae - 194; Bacteria - 22980; Metazoa - 68117; Fungi - 10236; Plants - 86850; Viruses - 328; Other Eukaryotes - 24851 (source: NCBI BLink).</t>
  </si>
  <si>
    <t>Prupe.7G149700</t>
  </si>
  <si>
    <t>16139248..16141220</t>
  </si>
  <si>
    <t>PTHR24326_FAMILY NOT NAMED; PTHR24326:SF157_</t>
  </si>
  <si>
    <t>KOG0484_Transcription factor PHOX2/ARIX, contains HOX domain</t>
  </si>
  <si>
    <t>K09338_homeobox-leucine zipper protein</t>
  </si>
  <si>
    <t>AT4G36740</t>
  </si>
  <si>
    <t>Symbols: HB-5, ATHB40, HB40 | homeobox protein 40 | chr4:17314649-17316314 REVERSE LENGTH=216</t>
  </si>
  <si>
    <t>HB40</t>
  </si>
  <si>
    <t>Homeobox-leucine zipper protein athb-40; Encodes a homeodomain leucine zipper class I (HD-Zip I) protein; Belongs to the HD-ZIP homeobox family. Class I subfamily.</t>
  </si>
  <si>
    <t>Prupe.5G200200</t>
  </si>
  <si>
    <t>complement(16099202..16101383)</t>
  </si>
  <si>
    <t>PTHR31471:SF5_; PTHR31471_FAMILY NOT NAMED</t>
  </si>
  <si>
    <t>PF03763_Remorin, C-terminal region</t>
  </si>
  <si>
    <t>AT5G61280</t>
  </si>
  <si>
    <t>Symbols:  | Remorin family protein | chr5:24643625-24644910 REVERSE LENGTH=263</t>
  </si>
  <si>
    <t>Remorin family protein; Contains the following InterPro domains: Remorin, C-terminal (InterPro:IPR005516); BEST Arabidopsis thaliana protein match is: Remorin family protein (TAIR:AT1G13920.1); Has 1807 Blast hits to 1807 proteins in 277 species: Archae - 0; Bacteria - 0; Metazoa - 736; Fungi - 347; Plants - 385; Viruses - 0; Other Eukaryotes - 339 (source: NCBI BLink).</t>
  </si>
  <si>
    <t>Prupe.4G052900</t>
  </si>
  <si>
    <t>complement(2549087..2549818)</t>
  </si>
  <si>
    <t>PTHR31621_FAMILY NOT NAMED; PTHR31621:SF0_SUBFAMILY NOT NAMED</t>
  </si>
  <si>
    <t>PF05078_Protein of unknown function (DUF679)</t>
  </si>
  <si>
    <t>AT4G18425</t>
  </si>
  <si>
    <t>Symbols:  | Protein of unknown function (DUF679) | chr4:10181421-10182062 REVERSE LENGTH=213</t>
  </si>
  <si>
    <t>Transmembrane protein, putative (duf679); Involved in membrane remodeling.</t>
  </si>
  <si>
    <t>Prupe.8G066300</t>
  </si>
  <si>
    <t>9810765..9812297</t>
  </si>
  <si>
    <t>AT2G14095</t>
  </si>
  <si>
    <t>Symbols:  | unknown protein; FUNCTIONS IN: molecular_function unknown; INVOLVED IN: biological_process unknown; LOCATED IN: mitochondrion; EXPRESSED IN: 7 plant structures; EXPRESSED DURING: 4 anthesis, C globular stage, petal differentiation and expansion stage; Has 106 Blast hits to 103 proteins in 21 species: Archae - 0; Bacteria - 5; Metazoa - 0; Fungi - 4; Plants - 87; Viruses - 0; Other Eukaryotes - 10 (source: NCBI BLink). | chr2:5932506-5933752 REVERSE LENGTH=234</t>
  </si>
  <si>
    <t>Unknown protein; Its function is described as molecular_function unknown; Involved in biological_process unknown; Located in mitochondrion; Expressed in 7 plant structures; Expressed during 4 anthesis, C globular stage, petal differentiation and expansion stage; Has 106 Blast hits to 103 proteins in 21 species: Archae - 0; Bacteria - 5; Metazoa - 0; Fungi - 4; Plants - 87; Viruses - 0; Other Eukaryotes - 10 (source: NCBI BLink).</t>
  </si>
  <si>
    <t>Prupe.2G138500</t>
  </si>
  <si>
    <t>19558805..19560384</t>
  </si>
  <si>
    <t>Prupe.6G166000</t>
  </si>
  <si>
    <t>complement(16720210..16721127)</t>
  </si>
  <si>
    <t>Prupe.5G200100</t>
  </si>
  <si>
    <t>complement(16094878..16097586)</t>
  </si>
  <si>
    <t>PTHR12565:SF80_; PTHR12565_STEROL REGULATORY ELEMENT-BINDING PROTEIN</t>
  </si>
  <si>
    <t>KOG4304_Transcriptional repressors of the hairy/E(spl) family (contains HLH)</t>
  </si>
  <si>
    <t>AT4G00050</t>
  </si>
  <si>
    <t>Symbols: UNE10 | basic helix-loop-helix (bHLH) DNA-binding superfamily protein | chr4:17863-19848 FORWARD LENGTH=399</t>
  </si>
  <si>
    <t>UNE10</t>
  </si>
  <si>
    <t>Basic helix-loop-helix (bHLH) DNA-binding superfamily protein; Required during the fertilization of ovules by pollen.</t>
  </si>
  <si>
    <t>Prupe.7G256100</t>
  </si>
  <si>
    <t>complement(21459369..21461207)</t>
  </si>
  <si>
    <t>Prupe.4G006200</t>
  </si>
  <si>
    <t>complement(339663..340476)</t>
  </si>
  <si>
    <t>AT3G09950</t>
  </si>
  <si>
    <t>Symbols:  | unknown protein; BEST Arabidopsis thaliana protein match is: unknown protein (TAIR:AT5G41761); Has 128 Blast hits to 128 proteins in 12 species: Archae - 0; Bacteria - 0; Metazoa - 0; Fungi - 0; Plants - 128; Viruses - 0; Other Eukaryotes - 0 (source: NCBI BLink). | chr3:3060354-3060632 REVERSE LENGTH=92</t>
  </si>
  <si>
    <t>Uncharacterized protein T22K18.24; Unknown protein; BEST Arabidopsis thaliana protein match is: unknown protein (TAIR:AT5G41761.1); Has 128 Blast hits to 128 proteins in 12 species: Archae - 0; Bacteria - 0; Metazoa - 0; Fungi - 0; Plants - 128; Viruses - 0; Other Eukaryotes - 0 (source: NCBI BLink).</t>
  </si>
  <si>
    <t>Supplemental Table S3: Expression of putative peach SAUR genes.</t>
  </si>
  <si>
    <t>Prupe.8G157700</t>
  </si>
  <si>
    <t>complement(16792611..16792886)</t>
  </si>
  <si>
    <t>Prupe.8G079900</t>
  </si>
  <si>
    <t>11334888..11335121</t>
  </si>
  <si>
    <t>Prupe.8G079400</t>
  </si>
  <si>
    <t>11317660..11318049</t>
  </si>
  <si>
    <t>Prupe.3G035100</t>
  </si>
  <si>
    <t>complement(2561778..2562092)</t>
  </si>
  <si>
    <t>PTHR31374_FAMILY NOT NAMED</t>
  </si>
  <si>
    <t>AT1G16510</t>
  </si>
  <si>
    <t>Symbols:  | SAUR-like auxin-responsive protein family  | chr1:5644784-5645227 REVERSE LENGTH=147</t>
  </si>
  <si>
    <t>Prupe.7G048400</t>
  </si>
  <si>
    <t>complement(8547207..8549249)</t>
  </si>
  <si>
    <t>PTHR31175:SF1_; PTHR31175_AUXIN-RESPONSIVE FAMILY PROTEIN</t>
  </si>
  <si>
    <t>AT1G29450</t>
  </si>
  <si>
    <t>Symbols:  | SAUR-like auxin-responsive protein family  | chr1:10305981-10306406 REVERSE LENGTH=141</t>
  </si>
  <si>
    <t>Prupe.7G192600</t>
  </si>
  <si>
    <t>18371150..18371953</t>
  </si>
  <si>
    <t>PTHR31374:SF5_; PTHR31374_FAMILY NOT NAMED</t>
  </si>
  <si>
    <t>AT5G20820</t>
  </si>
  <si>
    <t>Symbols:  | SAUR-like auxin-responsive protein family  | chr5:7046911-7047294 REVERSE LENGTH=127</t>
  </si>
  <si>
    <t>Prupe.8G080500</t>
  </si>
  <si>
    <t>complement(11439488..11439769)</t>
  </si>
  <si>
    <t>Prupe.1G221300</t>
  </si>
  <si>
    <t>23585167..23586506</t>
  </si>
  <si>
    <t>PTHR31374_FAMILY NOT NAMED; PTHR31374:SF7_</t>
  </si>
  <si>
    <t>AT5G50760</t>
  </si>
  <si>
    <t>Symbols:  | SAUR-like auxin-responsive protein family  | chr5:20644780-20645331 FORWARD LENGTH=183</t>
  </si>
  <si>
    <t>Prupe.7G167000</t>
  </si>
  <si>
    <t>complement(17051802..17052822)</t>
  </si>
  <si>
    <t>AT4G34760</t>
  </si>
  <si>
    <t>Symbols:  | SAUR-like auxin-responsive protein family  | chr4:16582471-16582794 REVERSE LENGTH=107</t>
  </si>
  <si>
    <t>Prupe.8G080800</t>
  </si>
  <si>
    <t>complement(11463264..11463545)</t>
  </si>
  <si>
    <t>Prupe.6G108400</t>
  </si>
  <si>
    <t>7734034..7735462</t>
  </si>
  <si>
    <t>Prupe.8G080600</t>
  </si>
  <si>
    <t>complement(11445368..11447102)</t>
  </si>
  <si>
    <t>Prupe.8G079300</t>
  </si>
  <si>
    <t>11285739..11286129</t>
  </si>
  <si>
    <t>Prupe.8G157900</t>
  </si>
  <si>
    <t>16797713..16798249</t>
  </si>
  <si>
    <t>Prupe.8G158000</t>
  </si>
  <si>
    <t>16799338..16800140</t>
  </si>
  <si>
    <t>Prupe.8G079000</t>
  </si>
  <si>
    <t>complement(11277974..11278668)</t>
  </si>
  <si>
    <t>Prupe.4G140200</t>
  </si>
  <si>
    <t>complement(7830216..7831392)</t>
  </si>
  <si>
    <t>AT3G12955</t>
  </si>
  <si>
    <t>Symbols:  | SAUR-like auxin-responsive protein family  | chr3:4135659-4136078 REVERSE LENGTH=139</t>
  </si>
  <si>
    <t>Prupe.1G455700</t>
  </si>
  <si>
    <t>38251559..38252129</t>
  </si>
  <si>
    <t>PTHR31374:SF6_; PTHR31374_FAMILY NOT NAMED</t>
  </si>
  <si>
    <t>AT4G31320</t>
  </si>
  <si>
    <t>Symbols:  | SAUR-like auxin-responsive protein family  | chr4:15193993-15194562 REVERSE LENGTH=189</t>
  </si>
  <si>
    <t>Prupe.8G081000</t>
  </si>
  <si>
    <t>complement(11469135..11470199)</t>
  </si>
  <si>
    <t>Prupe.6G232300</t>
  </si>
  <si>
    <t>23489981..23490760</t>
  </si>
  <si>
    <t>AT3G09870</t>
  </si>
  <si>
    <t>Symbols:  | SAUR-like auxin-responsive protein family  | chr3:3027555-3027896 REVERSE LENGTH=113</t>
  </si>
  <si>
    <t>Prupe.7G192900</t>
  </si>
  <si>
    <t>complement(18381958..18384145)</t>
  </si>
  <si>
    <t>AT5G20810</t>
  </si>
  <si>
    <t>Symbols:  | SAUR-like auxin-responsive protein family  | chr5:7044791-7045555 FORWARD LENGTH=165</t>
  </si>
  <si>
    <t>Prupe.1G368100</t>
  </si>
  <si>
    <t>complement(33683348..33685088)</t>
  </si>
  <si>
    <t>PTHR31374:SF3_; PTHR31374_FAMILY NOT NAMED</t>
  </si>
  <si>
    <t>AT1G75590</t>
  </si>
  <si>
    <t>Symbols:  | SAUR-like auxin-responsive protein family  | chr1:28383250-28383714 REVERSE LENGTH=154</t>
  </si>
  <si>
    <t>Prupe.7G104000</t>
  </si>
  <si>
    <t>complement(13346482..13347250)</t>
  </si>
  <si>
    <t>AT2G36210</t>
  </si>
  <si>
    <t>Symbols:  | SAUR-like auxin-responsive protein family  | chr2:15186326-15186733 REVERSE LENGTH=135</t>
  </si>
  <si>
    <t>Prupe.2G317100</t>
  </si>
  <si>
    <t>29700658..29701286</t>
  </si>
  <si>
    <t>PTHR31374_FAMILY NOT NAMED; PTHR31374:SF8_</t>
  </si>
  <si>
    <t>AT2G46690</t>
  </si>
  <si>
    <t>Symbols:  | SAUR-like auxin-responsive protein family  | chr2:19180904-19181269 FORWARD LENGTH=121</t>
  </si>
  <si>
    <t>Prupe.1G367800</t>
  </si>
  <si>
    <t>33658384..33660037</t>
  </si>
  <si>
    <t>AT1G75580</t>
  </si>
  <si>
    <t>Symbols:  | SAUR-like auxin-responsive protein family  | chr1:28377530-28377856 FORWARD LENGTH=108</t>
  </si>
  <si>
    <t>Prupe.8G082200</t>
  </si>
  <si>
    <t>complement(11528634..11529256)</t>
  </si>
  <si>
    <t>PTHR31374_FAMILY NOT NAMED; PTHR31374:SF3_</t>
  </si>
  <si>
    <t>AT5G10990</t>
  </si>
  <si>
    <t>Symbols:  | SAUR-like auxin-responsive protein family  | chr5:3476884-3477330 FORWARD LENGTH=148</t>
  </si>
  <si>
    <t>Prupe.3G035000</t>
  </si>
  <si>
    <t>2557789..2558556</t>
  </si>
  <si>
    <t>AT1G72430</t>
  </si>
  <si>
    <t>Symbols:  | SAUR-like auxin-responsive protein family  | chr1:27265150-27265509 REVERSE LENGTH=119</t>
  </si>
  <si>
    <t>Prupe.6G108300</t>
  </si>
  <si>
    <t>7731068..7732074</t>
  </si>
  <si>
    <t>Prupe.2G140600</t>
  </si>
  <si>
    <t>19729097..19730272</t>
  </si>
  <si>
    <t>AT3G60690</t>
  </si>
  <si>
    <t>Symbols:  | SAUR-like auxin-responsive protein family  | chr3:22435262-22435774 FORWARD LENGTH=170</t>
  </si>
  <si>
    <t>Prupe.8G078300</t>
  </si>
  <si>
    <t>complement(11247032..11247412)</t>
  </si>
  <si>
    <t>Prupe.2G194600</t>
  </si>
  <si>
    <t>23275229..23276493</t>
  </si>
  <si>
    <t>Prupe.4G136800</t>
  </si>
  <si>
    <t>complement(7593725..7595443)</t>
  </si>
  <si>
    <t>PTHR31374:SF4_; PTHR31374_FAMILY NOT NAMED</t>
  </si>
  <si>
    <t>AT3G12830</t>
  </si>
  <si>
    <t>Symbols:  | SAUR-like auxin-responsive protein family  | chr3:4079117-4079515 REVERSE LENGTH=132</t>
  </si>
  <si>
    <t>Prupe.5G076200</t>
  </si>
  <si>
    <t>9038680..9039809</t>
  </si>
  <si>
    <t>AT4G22620</t>
  </si>
  <si>
    <t>Symbols:  | SAUR-like auxin-responsive protein family  | chr4:11907631-11908113 FORWARD LENGTH=160</t>
  </si>
  <si>
    <t>Prupe.1G067400</t>
  </si>
  <si>
    <t>4810025..4811236</t>
  </si>
  <si>
    <t>Prupe.8G078600</t>
  </si>
  <si>
    <t>11268588..11269189</t>
  </si>
  <si>
    <t>Prupe.1G000200</t>
  </si>
  <si>
    <t>complement(42266..44493)</t>
  </si>
  <si>
    <t>Prupe.3G023900</t>
  </si>
  <si>
    <t>1785030..1786044</t>
  </si>
  <si>
    <t>AT2G24400</t>
  </si>
  <si>
    <t>Symbols:  | SAUR-like auxin-responsive protein family  | chr2:10377993-10378529 REVERSE LENGTH=178</t>
  </si>
  <si>
    <t>Prupe.7G120400</t>
  </si>
  <si>
    <t>complement(14389996..14390765)</t>
  </si>
  <si>
    <t>AT4G34750</t>
  </si>
  <si>
    <t>Symbols:  | SAUR-like auxin-responsive protein family  | chr4:16577566-16578018 FORWARD LENGTH=150</t>
  </si>
  <si>
    <t>Prupe.3G177500</t>
  </si>
  <si>
    <t>complement(19444270..19444578)</t>
  </si>
  <si>
    <t>Prupe.5G147100</t>
  </si>
  <si>
    <t>13508896..13509615</t>
  </si>
  <si>
    <t>Prupe.7G048500</t>
  </si>
  <si>
    <t>complement(8552726..8553184)</t>
  </si>
  <si>
    <t>Prupe.6G234900</t>
  </si>
  <si>
    <t>23623506..23623883</t>
  </si>
  <si>
    <t>PTHR31374:SF9_; PTHR31374_FAMILY NOT NAMED</t>
  </si>
  <si>
    <t>AT2G37030</t>
  </si>
  <si>
    <t>Symbols:  | SAUR-like auxin-responsive protein family  | chr2:15553732-15554106 FORWARD LENGTH=124</t>
  </si>
  <si>
    <t>Prupe.8G080000</t>
  </si>
  <si>
    <t>complement(11347844..11348229)</t>
  </si>
  <si>
    <t>Prupe.2G211600</t>
  </si>
  <si>
    <t>24387357..24388174</t>
  </si>
  <si>
    <t>Prupe.8G158100</t>
  </si>
  <si>
    <t>16802092..16802385</t>
  </si>
  <si>
    <t>Prupe.3G024000</t>
  </si>
  <si>
    <t>complement(1787115..1787919)</t>
  </si>
  <si>
    <t>AT3G20210</t>
  </si>
  <si>
    <t>Symbols: DELTA-VPE | delta vacuolar processing enzyme | chr3:7052482-7055416 FORWARD LENGTH=571</t>
  </si>
  <si>
    <t>Prupe.3G024100</t>
  </si>
  <si>
    <t>1789219..1789680</t>
  </si>
  <si>
    <t>AT1G56150</t>
  </si>
  <si>
    <t>Symbols:  | SAUR-like auxin-responsive protein family  | chr1:21017432-21017764 FORWARD LENGTH=110</t>
  </si>
  <si>
    <t>Prupe.7G048600</t>
  </si>
  <si>
    <t>complement(8555516..8555977)</t>
  </si>
  <si>
    <t>AT1G29460</t>
  </si>
  <si>
    <t>Symbols:  | SAUR-like auxin-responsive protein family  | chr1:10307609-10308055 REVERSE LENGTH=148</t>
  </si>
  <si>
    <t>Prupe.8G063100</t>
  </si>
  <si>
    <t>complement(9167730..9168155)</t>
  </si>
  <si>
    <t>Prupe.8G072300</t>
  </si>
  <si>
    <t>complement(10611481..10611777)</t>
  </si>
  <si>
    <t>AT2G21210</t>
  </si>
  <si>
    <t>Symbols:  | SAUR-like auxin-responsive protein family  | chr2:9085513-9085809 REVERSE LENGTH=98</t>
  </si>
  <si>
    <t>Prupe.8G080400</t>
  </si>
  <si>
    <t>complement(11404019..11404243)</t>
  </si>
  <si>
    <t>Prupe.8G081900</t>
  </si>
  <si>
    <t>11487552..11488319</t>
  </si>
  <si>
    <t>Supplementary Table S4: Multiple reaction monitoring (MRM) channels of compounds.</t>
  </si>
  <si>
    <t>Compound</t>
  </si>
  <si>
    <t>Ion mode</t>
  </si>
  <si>
    <t>Precursor ion (m/z)</t>
  </si>
  <si>
    <t>Product ion (m/z)</t>
  </si>
  <si>
    <t>Cone voltage (V)</t>
  </si>
  <si>
    <t>Collision energy (eV)</t>
  </si>
  <si>
    <t>Dwell time (s)</t>
  </si>
  <si>
    <t>Indole acetic acid</t>
  </si>
  <si>
    <t>ESI+</t>
  </si>
  <si>
    <t>Salicylic acid</t>
  </si>
  <si>
    <t>ESI-</t>
  </si>
  <si>
    <r>
      <t>Salicylic acid-</t>
    </r>
    <r>
      <rPr>
        <b/>
        <vertAlign val="superscript"/>
        <sz val="12"/>
        <rFont val="Calibri"/>
        <family val="2"/>
      </rPr>
      <t>13</t>
    </r>
    <r>
      <rPr>
        <b/>
        <sz val="12"/>
        <rFont val="Calibri"/>
        <family val="2"/>
      </rPr>
      <t>C</t>
    </r>
    <r>
      <rPr>
        <b/>
        <vertAlign val="subscript"/>
        <sz val="12"/>
        <rFont val="Calibri"/>
        <family val="2"/>
      </rPr>
      <t>6</t>
    </r>
    <r>
      <rPr>
        <b/>
        <sz val="12"/>
        <rFont val="Calibri"/>
        <family val="2"/>
      </rPr>
      <t xml:space="preserve"> </t>
    </r>
  </si>
  <si>
    <t xml:space="preserve">Abscisic acid </t>
  </si>
  <si>
    <r>
      <t>Abscisic acid-d</t>
    </r>
    <r>
      <rPr>
        <b/>
        <vertAlign val="subscript"/>
        <sz val="12"/>
        <rFont val="Calibri"/>
        <family val="2"/>
      </rPr>
      <t>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</si>
</sst>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2"/>
      <name val="Calibri"/>
      <family val="2"/>
    </font>
    <font>
      <sz val="12"/>
      <color theme="1"/>
      <name val="Calibri"/>
      <family val="2"/>
      <scheme val="minor"/>
    </font>
    <font>
      <b/>
      <sz val="12"/>
      <name val="Calibri"/>
      <family val="2"/>
    </font>
    <font>
      <b/>
      <sz val="12"/>
      <color rgb="FF000000"/>
      <name val="Calibri"/>
      <family val="2"/>
    </font>
    <font>
      <b/>
      <sz val="12"/>
      <color theme="1"/>
      <name val="Calibri"/>
      <family val="2"/>
      <scheme val="minor"/>
    </font>
    <font>
      <sz val="12"/>
      <color rgb="FF000000"/>
      <name val="Calibri"/>
      <family val="2"/>
    </font>
    <font>
      <b/>
      <vertAlign val="superscript"/>
      <sz val="12"/>
      <name val="Calibri"/>
      <family val="2"/>
    </font>
    <font>
      <b/>
      <vertAlign val="subscript"/>
      <sz val="12"/>
      <name val="Calibri"/>
      <family val="2"/>
    </font>
    <font>
      <sz val="12"/>
      <name val="Calibri"/>
      <family val="2"/>
      <scheme val="minor"/>
    </font>
  </fonts>
  <fills count="13">
    <fill>
      <patternFill patternType="none"/>
    </fill>
    <fill>
      <patternFill patternType="gray125"/>
    </fill>
    <fill>
      <patternFill patternType="solid">
        <fgColor theme="5" tint="0.59999389629810485"/>
        <bgColor indexed="64"/>
      </patternFill>
    </fill>
    <fill>
      <patternFill patternType="solid">
        <fgColor theme="2" tint="-0.249977111117893"/>
        <bgColor indexed="64"/>
      </patternFill>
    </fill>
    <fill>
      <patternFill patternType="solid">
        <fgColor rgb="FF92D05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bgColor indexed="64"/>
      </patternFill>
    </fill>
    <fill>
      <patternFill patternType="solid">
        <fgColor rgb="FFFF0000"/>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0" tint="-0.249977111117893"/>
        <bgColor indexed="64"/>
      </patternFill>
    </fill>
  </fills>
  <borders count="5">
    <border>
      <left/>
      <right/>
      <top/>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horizontal="center"/>
    </xf>
    <xf numFmtId="0" fontId="1" fillId="0" borderId="0" xfId="0" applyFont="1"/>
    <xf numFmtId="0" fontId="2" fillId="0" borderId="0" xfId="0" applyFont="1" applyAlignment="1">
      <alignment horizontal="center"/>
    </xf>
    <xf numFmtId="0" fontId="3" fillId="0" borderId="0" xfId="0" applyFont="1"/>
    <xf numFmtId="0" fontId="2" fillId="0" borderId="0" xfId="0" applyFont="1"/>
    <xf numFmtId="0" fontId="0" fillId="2" borderId="0" xfId="0" applyFill="1"/>
    <xf numFmtId="0" fontId="4" fillId="3" borderId="0" xfId="0" applyFont="1" applyFill="1"/>
    <xf numFmtId="0" fontId="4" fillId="0" borderId="0" xfId="0" applyFont="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0" fillId="12" borderId="0" xfId="0" applyFill="1"/>
    <xf numFmtId="0" fontId="6" fillId="0" borderId="0" xfId="0" applyFont="1" applyAlignment="1">
      <alignment horizontal="left"/>
    </xf>
    <xf numFmtId="0" fontId="7" fillId="0" borderId="4" xfId="0" applyFont="1" applyBorder="1" applyAlignment="1">
      <alignment horizontal="center" vertical="center" wrapText="1" readingOrder="1"/>
    </xf>
    <xf numFmtId="0" fontId="8" fillId="0" borderId="4" xfId="0" applyFont="1" applyBorder="1" applyAlignment="1">
      <alignment horizontal="center" vertical="center" wrapText="1" readingOrder="1"/>
    </xf>
    <xf numFmtId="0" fontId="9" fillId="0" borderId="0" xfId="0" applyFont="1"/>
    <xf numFmtId="0" fontId="10" fillId="0" borderId="4" xfId="0" applyFont="1" applyBorder="1" applyAlignment="1">
      <alignment horizontal="center" vertical="center" wrapText="1" readingOrder="1"/>
    </xf>
    <xf numFmtId="0" fontId="6" fillId="0" borderId="0" xfId="0" applyFont="1"/>
    <xf numFmtId="0" fontId="13" fillId="0" borderId="0" xfId="0" applyFont="1"/>
    <xf numFmtId="0" fontId="0" fillId="0" borderId="0" xfId="0"/>
    <xf numFmtId="0" fontId="1" fillId="0" borderId="0" xfId="0" applyFont="1"/>
    <xf numFmtId="0" fontId="5" fillId="0" borderId="1" xfId="0" applyFont="1" applyBorder="1" applyAlignment="1">
      <alignment horizontal="left" wrapText="1" readingOrder="1"/>
    </xf>
    <xf numFmtId="0" fontId="5" fillId="0" borderId="2" xfId="0" applyFont="1" applyBorder="1" applyAlignment="1">
      <alignment horizontal="left" wrapText="1" readingOrder="1"/>
    </xf>
    <xf numFmtId="0" fontId="5" fillId="0" borderId="3" xfId="0" applyFont="1" applyBorder="1" applyAlignment="1">
      <alignment horizontal="left" wrapText="1" readingOrder="1"/>
    </xf>
  </cellXfs>
  <cellStyles count="1">
    <cellStyle name="Normal" xfId="0" builtinId="0"/>
  </cellStyles>
  <dxfs count="3">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9"/>
  <sheetViews>
    <sheetView topLeftCell="A68" zoomScale="89" workbookViewId="0">
      <selection activeCell="N15" sqref="N15"/>
    </sheetView>
  </sheetViews>
  <sheetFormatPr defaultRowHeight="14.4" x14ac:dyDescent="0.3"/>
  <cols>
    <col min="1" max="1" width="19.6640625" customWidth="1"/>
    <col min="2" max="2" width="0.77734375" customWidth="1"/>
    <col min="3" max="3" width="12.5546875" hidden="1" customWidth="1"/>
    <col min="4" max="4" width="7.33203125" hidden="1" customWidth="1"/>
    <col min="5" max="5" width="1.109375" customWidth="1"/>
    <col min="6" max="6" width="23" customWidth="1"/>
    <col min="7" max="7" width="0.44140625" customWidth="1"/>
    <col min="8" max="8" width="0.77734375" customWidth="1"/>
    <col min="9" max="9" width="18.6640625" customWidth="1"/>
    <col min="10" max="10" width="0.77734375" customWidth="1"/>
    <col min="11" max="11" width="0.21875" customWidth="1"/>
    <col min="12" max="12" width="0.5546875" customWidth="1"/>
    <col min="13" max="13" width="0.44140625" customWidth="1"/>
    <col min="14" max="14" width="20.6640625" customWidth="1"/>
    <col min="15" max="15" width="22.21875" customWidth="1"/>
    <col min="16" max="16" width="0.21875" customWidth="1"/>
    <col min="17" max="17" width="0.88671875" customWidth="1"/>
    <col min="18" max="35" width="8.77734375" hidden="1" customWidth="1"/>
    <col min="36" max="36" width="14.44140625" customWidth="1"/>
    <col min="37" max="37" width="41" customWidth="1"/>
    <col min="38" max="49" width="8.77734375" hidden="1" customWidth="1"/>
    <col min="50" max="50" width="18.6640625" style="2" customWidth="1"/>
    <col min="51" max="51" width="22.44140625" customWidth="1"/>
    <col min="52" max="52" width="74.77734375" customWidth="1"/>
    <col min="53" max="53" width="8.77734375" customWidth="1"/>
  </cols>
  <sheetData>
    <row r="1" spans="1:54" x14ac:dyDescent="0.3">
      <c r="A1" s="26" t="s">
        <v>784</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row>
    <row r="2" spans="1:54" s="1" customFormat="1" x14ac:dyDescent="0.3">
      <c r="A2" s="3" t="s">
        <v>0</v>
      </c>
      <c r="B2" s="3" t="s">
        <v>1</v>
      </c>
      <c r="C2" s="3" t="s">
        <v>2</v>
      </c>
      <c r="D2" s="3" t="s">
        <v>3</v>
      </c>
      <c r="E2" s="3" t="s">
        <v>4</v>
      </c>
      <c r="F2" s="3" t="s">
        <v>5</v>
      </c>
      <c r="G2" s="3" t="s">
        <v>6</v>
      </c>
      <c r="H2" s="3" t="s">
        <v>7</v>
      </c>
      <c r="I2" s="3" t="s">
        <v>8</v>
      </c>
      <c r="J2" s="3" t="s">
        <v>9</v>
      </c>
      <c r="K2" s="3" t="s">
        <v>10</v>
      </c>
      <c r="L2" s="3" t="s">
        <v>11</v>
      </c>
      <c r="M2" s="3" t="s">
        <v>12</v>
      </c>
      <c r="N2" s="3" t="s">
        <v>13</v>
      </c>
      <c r="O2" s="3" t="s">
        <v>14</v>
      </c>
      <c r="P2" s="3" t="s">
        <v>15</v>
      </c>
      <c r="Q2" s="3" t="s">
        <v>16</v>
      </c>
      <c r="R2" s="3" t="s">
        <v>17</v>
      </c>
      <c r="S2" s="3" t="s">
        <v>18</v>
      </c>
      <c r="T2" s="3" t="s">
        <v>19</v>
      </c>
      <c r="U2" s="3" t="s">
        <v>20</v>
      </c>
      <c r="V2" s="3" t="s">
        <v>21</v>
      </c>
      <c r="W2" s="3" t="s">
        <v>22</v>
      </c>
      <c r="X2" s="3" t="s">
        <v>23</v>
      </c>
      <c r="Y2" s="3" t="s">
        <v>24</v>
      </c>
      <c r="Z2" s="3" t="s">
        <v>25</v>
      </c>
      <c r="AA2" s="3" t="s">
        <v>26</v>
      </c>
      <c r="AB2" s="3" t="s">
        <v>27</v>
      </c>
      <c r="AC2" s="3" t="s">
        <v>28</v>
      </c>
      <c r="AD2" s="3" t="s">
        <v>29</v>
      </c>
      <c r="AE2" s="3" t="s">
        <v>30</v>
      </c>
      <c r="AF2" s="3" t="s">
        <v>31</v>
      </c>
      <c r="AG2" s="3" t="s">
        <v>32</v>
      </c>
      <c r="AH2" s="3" t="s">
        <v>33</v>
      </c>
      <c r="AI2" s="3" t="s">
        <v>34</v>
      </c>
      <c r="AJ2" s="3" t="s">
        <v>35</v>
      </c>
      <c r="AK2" s="3" t="s">
        <v>36</v>
      </c>
      <c r="AL2" s="3" t="s">
        <v>37</v>
      </c>
      <c r="AM2" s="3" t="s">
        <v>38</v>
      </c>
      <c r="AN2" s="3" t="s">
        <v>39</v>
      </c>
      <c r="AO2" s="3" t="s">
        <v>40</v>
      </c>
      <c r="AP2" s="3" t="s">
        <v>41</v>
      </c>
      <c r="AQ2" s="3" t="s">
        <v>42</v>
      </c>
      <c r="AR2" s="3" t="s">
        <v>43</v>
      </c>
      <c r="AS2" s="3" t="s">
        <v>44</v>
      </c>
      <c r="AT2" s="3" t="s">
        <v>45</v>
      </c>
      <c r="AU2" s="3" t="s">
        <v>46</v>
      </c>
      <c r="AV2" s="3" t="s">
        <v>47</v>
      </c>
      <c r="AW2" s="3" t="s">
        <v>48</v>
      </c>
      <c r="AX2" s="3" t="s">
        <v>49</v>
      </c>
      <c r="AY2" s="3" t="s">
        <v>50</v>
      </c>
      <c r="AZ2" s="3" t="s">
        <v>51</v>
      </c>
      <c r="BA2" s="3" t="s">
        <v>52</v>
      </c>
      <c r="BB2" s="3" t="s">
        <v>783</v>
      </c>
    </row>
    <row r="3" spans="1:54" x14ac:dyDescent="0.3">
      <c r="A3" s="4" t="s">
        <v>362</v>
      </c>
      <c r="B3" s="4" t="s">
        <v>299</v>
      </c>
      <c r="C3" s="4" t="s">
        <v>363</v>
      </c>
      <c r="D3" s="4">
        <v>7.3790294139999997</v>
      </c>
      <c r="E3" s="4">
        <v>0.69168645799999995</v>
      </c>
      <c r="F3" s="4">
        <v>1.615170491</v>
      </c>
      <c r="G3" s="4">
        <v>7.5184776999999994E-2</v>
      </c>
      <c r="H3" s="4">
        <v>0.919860872</v>
      </c>
      <c r="I3" s="4">
        <v>1</v>
      </c>
      <c r="J3" s="4" t="s">
        <v>56</v>
      </c>
      <c r="K3" s="4">
        <v>6.4266208650000003</v>
      </c>
      <c r="L3" s="4">
        <v>7.4310499999999999E-9</v>
      </c>
      <c r="M3" s="4">
        <v>3.9457299999999997E-6</v>
      </c>
      <c r="N3" s="4">
        <v>1.8544899999999999E-4</v>
      </c>
      <c r="O3" s="4">
        <v>-14.27711264</v>
      </c>
      <c r="P3" s="4">
        <v>-3.8356323369999998</v>
      </c>
      <c r="Q3" s="4" t="s">
        <v>364</v>
      </c>
      <c r="R3" s="4" t="s">
        <v>365</v>
      </c>
      <c r="S3" s="4" t="s">
        <v>366</v>
      </c>
      <c r="T3" s="4" t="s">
        <v>367</v>
      </c>
      <c r="U3" s="4"/>
      <c r="V3" s="4"/>
      <c r="W3" s="4">
        <v>8.8464118999999994E-2</v>
      </c>
      <c r="X3" s="4">
        <v>2.025103573</v>
      </c>
      <c r="Y3" s="4">
        <v>4.0702109630000001</v>
      </c>
      <c r="Z3" s="4">
        <v>0.104609193</v>
      </c>
      <c r="AA3" s="4">
        <v>0.53401895799999999</v>
      </c>
      <c r="AB3" s="4">
        <v>1</v>
      </c>
      <c r="AC3" s="4">
        <v>5.4940625E-2</v>
      </c>
      <c r="AD3" s="4">
        <v>3.670762243</v>
      </c>
      <c r="AE3" s="4">
        <v>12.73531062</v>
      </c>
      <c r="AF3" s="4">
        <v>9.2423295000000003E-2</v>
      </c>
      <c r="AG3" s="4">
        <v>0.64524525799999999</v>
      </c>
      <c r="AH3" s="4">
        <v>1</v>
      </c>
      <c r="AI3" s="4">
        <v>313</v>
      </c>
      <c r="AJ3" s="4" t="s">
        <v>368</v>
      </c>
      <c r="AK3" s="4" t="s">
        <v>369</v>
      </c>
      <c r="AL3" s="4">
        <v>71.92</v>
      </c>
      <c r="AM3" s="4">
        <v>260</v>
      </c>
      <c r="AN3" s="4">
        <v>73</v>
      </c>
      <c r="AO3" s="4">
        <v>0</v>
      </c>
      <c r="AP3" s="4">
        <v>53</v>
      </c>
      <c r="AQ3" s="4">
        <v>312</v>
      </c>
      <c r="AR3" s="4">
        <v>1</v>
      </c>
      <c r="AS3" s="4">
        <v>14</v>
      </c>
      <c r="AT3" s="4">
        <v>273</v>
      </c>
      <c r="AU3" s="4">
        <v>1</v>
      </c>
      <c r="AV3" s="4">
        <v>6.5599999999999995E-113</v>
      </c>
      <c r="AW3" s="4">
        <v>1036</v>
      </c>
      <c r="AX3" s="5" t="s">
        <v>368</v>
      </c>
      <c r="AY3" s="4" t="s">
        <v>370</v>
      </c>
      <c r="AZ3" s="4" t="s">
        <v>371</v>
      </c>
      <c r="BA3" s="4" t="s">
        <v>75</v>
      </c>
      <c r="BB3" s="4">
        <v>1</v>
      </c>
    </row>
    <row r="4" spans="1:54" x14ac:dyDescent="0.3">
      <c r="A4" s="4" t="s">
        <v>478</v>
      </c>
      <c r="B4" s="4" t="s">
        <v>397</v>
      </c>
      <c r="C4" s="4" t="s">
        <v>479</v>
      </c>
      <c r="D4" s="4">
        <v>44.690535330000003</v>
      </c>
      <c r="E4" s="4">
        <v>0.83362245099999999</v>
      </c>
      <c r="F4" s="4">
        <v>1.7821545459999999</v>
      </c>
      <c r="G4" s="4">
        <v>7.3649899999999996E-8</v>
      </c>
      <c r="H4" s="4">
        <v>1.23256E-4</v>
      </c>
      <c r="I4" s="4">
        <v>1.8488339999999999E-3</v>
      </c>
      <c r="J4" s="4" t="s">
        <v>56</v>
      </c>
      <c r="K4" s="4">
        <v>45.774143129999999</v>
      </c>
      <c r="L4" s="4">
        <v>2.5593799999999998E-10</v>
      </c>
      <c r="M4" s="4">
        <v>2.1290599999999999E-7</v>
      </c>
      <c r="N4" s="4">
        <v>6.3871799999999999E-6</v>
      </c>
      <c r="O4" s="4">
        <v>-3.5882068920000001</v>
      </c>
      <c r="P4" s="4">
        <v>-1.843263077</v>
      </c>
      <c r="Q4" s="4" t="s">
        <v>480</v>
      </c>
      <c r="R4" s="4"/>
      <c r="S4" s="4" t="s">
        <v>481</v>
      </c>
      <c r="T4" s="4"/>
      <c r="U4" s="4" t="s">
        <v>482</v>
      </c>
      <c r="V4" s="4"/>
      <c r="W4" s="4">
        <v>4.9843605530000001</v>
      </c>
      <c r="X4" s="4">
        <v>6.9603738999999998E-2</v>
      </c>
      <c r="Y4" s="4">
        <v>1.0494284</v>
      </c>
      <c r="Z4" s="4">
        <v>0.57693296299999997</v>
      </c>
      <c r="AA4" s="4">
        <v>0.92575921900000002</v>
      </c>
      <c r="AB4" s="4">
        <v>1</v>
      </c>
      <c r="AC4" s="4">
        <v>7.903187258</v>
      </c>
      <c r="AD4" s="4">
        <v>0.32054675199999999</v>
      </c>
      <c r="AE4" s="4">
        <v>1.2488037299999999</v>
      </c>
      <c r="AF4" s="4">
        <v>0.22063354700000001</v>
      </c>
      <c r="AG4" s="4">
        <v>0.92292958400000003</v>
      </c>
      <c r="AH4" s="4">
        <v>1</v>
      </c>
      <c r="AI4" s="4">
        <v>614</v>
      </c>
      <c r="AJ4" s="4" t="s">
        <v>483</v>
      </c>
      <c r="AK4" s="4" t="s">
        <v>484</v>
      </c>
      <c r="AL4" s="4">
        <v>81.47</v>
      </c>
      <c r="AM4" s="4">
        <v>610</v>
      </c>
      <c r="AN4" s="4">
        <v>113</v>
      </c>
      <c r="AO4" s="4">
        <v>1</v>
      </c>
      <c r="AP4" s="4">
        <v>1</v>
      </c>
      <c r="AQ4" s="4">
        <v>610</v>
      </c>
      <c r="AR4" s="4">
        <v>1</v>
      </c>
      <c r="AS4" s="4">
        <v>1</v>
      </c>
      <c r="AT4" s="4">
        <v>609</v>
      </c>
      <c r="AU4" s="4">
        <v>1</v>
      </c>
      <c r="AV4" s="4">
        <v>0</v>
      </c>
      <c r="AW4" s="4">
        <v>2703</v>
      </c>
      <c r="AX4" s="5" t="s">
        <v>485</v>
      </c>
      <c r="AY4" s="4" t="s">
        <v>370</v>
      </c>
      <c r="AZ4" s="4" t="s">
        <v>486</v>
      </c>
      <c r="BA4" s="4" t="s">
        <v>75</v>
      </c>
      <c r="BB4" s="4">
        <v>2</v>
      </c>
    </row>
    <row r="5" spans="1:54" x14ac:dyDescent="0.3">
      <c r="A5" s="4" t="s">
        <v>750</v>
      </c>
      <c r="B5" s="4" t="s">
        <v>714</v>
      </c>
      <c r="C5" s="4" t="s">
        <v>751</v>
      </c>
      <c r="D5" s="4">
        <v>15.39611195</v>
      </c>
      <c r="E5" s="4">
        <v>1.1641021949999999</v>
      </c>
      <c r="F5" s="4">
        <v>2.2409371629999999</v>
      </c>
      <c r="G5" s="4">
        <v>3.7695700000000002E-9</v>
      </c>
      <c r="H5" s="4">
        <v>1.05142E-5</v>
      </c>
      <c r="I5" s="4">
        <v>9.4627499999999995E-5</v>
      </c>
      <c r="J5" s="4" t="s">
        <v>56</v>
      </c>
      <c r="K5" s="4">
        <v>17.452858290000002</v>
      </c>
      <c r="L5" s="4">
        <v>7.0882899999999999E-11</v>
      </c>
      <c r="M5" s="4">
        <v>7.6911099999999998E-8</v>
      </c>
      <c r="N5" s="4">
        <v>1.76895E-6</v>
      </c>
      <c r="O5" s="4">
        <v>-2.166211884</v>
      </c>
      <c r="P5" s="4">
        <v>-1.115174364</v>
      </c>
      <c r="Q5" s="4" t="s">
        <v>752</v>
      </c>
      <c r="R5" s="4"/>
      <c r="S5" s="4" t="s">
        <v>481</v>
      </c>
      <c r="T5" s="4"/>
      <c r="U5" s="4" t="s">
        <v>482</v>
      </c>
      <c r="V5" s="4"/>
      <c r="W5" s="4">
        <v>2.9046114420000002</v>
      </c>
      <c r="X5" s="4">
        <v>-0.66891624000000005</v>
      </c>
      <c r="Y5" s="4">
        <v>-1.589878194</v>
      </c>
      <c r="Z5" s="4">
        <v>5.3136500000000001E-4</v>
      </c>
      <c r="AA5" s="4">
        <v>1.0999572000000001E-2</v>
      </c>
      <c r="AB5" s="4">
        <v>1</v>
      </c>
      <c r="AC5" s="4">
        <v>6.9314392060000003</v>
      </c>
      <c r="AD5" s="4">
        <v>1.591357951</v>
      </c>
      <c r="AE5" s="4">
        <v>3.0133284859999998</v>
      </c>
      <c r="AF5" s="4">
        <v>9.2786999999999996E-8</v>
      </c>
      <c r="AG5" s="4">
        <v>9.7058299999999999E-6</v>
      </c>
      <c r="AH5" s="4">
        <v>2.3002830000000002E-3</v>
      </c>
      <c r="AI5" s="4">
        <v>600</v>
      </c>
      <c r="AJ5" s="4" t="s">
        <v>753</v>
      </c>
      <c r="AK5" s="4" t="s">
        <v>754</v>
      </c>
      <c r="AL5" s="4">
        <v>80.39</v>
      </c>
      <c r="AM5" s="4">
        <v>602</v>
      </c>
      <c r="AN5" s="4">
        <v>118</v>
      </c>
      <c r="AO5" s="4">
        <v>15</v>
      </c>
      <c r="AP5" s="4">
        <v>1</v>
      </c>
      <c r="AQ5" s="4">
        <v>600</v>
      </c>
      <c r="AR5" s="4">
        <v>1</v>
      </c>
      <c r="AS5" s="4">
        <v>1</v>
      </c>
      <c r="AT5" s="4">
        <v>589</v>
      </c>
      <c r="AU5" s="4">
        <v>1</v>
      </c>
      <c r="AV5" s="4">
        <v>0</v>
      </c>
      <c r="AW5" s="4">
        <v>2603</v>
      </c>
      <c r="AX5" s="5" t="s">
        <v>755</v>
      </c>
      <c r="AY5" s="4" t="s">
        <v>370</v>
      </c>
      <c r="AZ5" s="4" t="s">
        <v>756</v>
      </c>
      <c r="BA5" s="4" t="s">
        <v>75</v>
      </c>
      <c r="BB5" s="4">
        <v>3</v>
      </c>
    </row>
    <row r="6" spans="1:54" x14ac:dyDescent="0.3">
      <c r="A6" s="4" t="s">
        <v>731</v>
      </c>
      <c r="B6" s="4" t="s">
        <v>714</v>
      </c>
      <c r="C6" s="4" t="s">
        <v>732</v>
      </c>
      <c r="D6" s="4">
        <v>4.737705182</v>
      </c>
      <c r="E6" s="4">
        <v>-0.84610295199999996</v>
      </c>
      <c r="F6" s="4">
        <v>-1.7976385290000001</v>
      </c>
      <c r="G6" s="4">
        <v>3.3006316000000001E-2</v>
      </c>
      <c r="H6" s="4">
        <v>0.65375854</v>
      </c>
      <c r="I6" s="4">
        <v>1</v>
      </c>
      <c r="J6" s="4" t="s">
        <v>56</v>
      </c>
      <c r="K6" s="4">
        <v>9.1186988089999996</v>
      </c>
      <c r="L6" s="4">
        <v>2.13683E-7</v>
      </c>
      <c r="M6" s="4">
        <v>6.3484099999999998E-5</v>
      </c>
      <c r="N6" s="4">
        <v>5.3326659999999998E-3</v>
      </c>
      <c r="O6" s="4">
        <v>4.2681895580000004</v>
      </c>
      <c r="P6" s="4">
        <v>2.09362425</v>
      </c>
      <c r="Q6" s="4"/>
      <c r="R6" s="4"/>
      <c r="S6" s="4"/>
      <c r="T6" s="4"/>
      <c r="U6" s="4"/>
      <c r="V6" s="4"/>
      <c r="W6" s="4">
        <v>43.447461199999999</v>
      </c>
      <c r="X6" s="4">
        <v>-3.9194540999999999E-2</v>
      </c>
      <c r="Y6" s="4">
        <v>-1.0275399890000001</v>
      </c>
      <c r="Z6" s="4">
        <v>0.75165837199999996</v>
      </c>
      <c r="AA6" s="4">
        <v>0.96506530099999999</v>
      </c>
      <c r="AB6" s="4">
        <v>1</v>
      </c>
      <c r="AC6" s="4">
        <v>25.525541440000001</v>
      </c>
      <c r="AD6" s="4">
        <v>-8.5858362999999993E-2</v>
      </c>
      <c r="AE6" s="4">
        <v>-1.061319009</v>
      </c>
      <c r="AF6" s="4">
        <v>0.69234430199999997</v>
      </c>
      <c r="AG6" s="4">
        <v>0.99993421800000004</v>
      </c>
      <c r="AH6" s="4">
        <v>1</v>
      </c>
      <c r="AI6" s="4">
        <v>92</v>
      </c>
      <c r="AJ6" s="4" t="s">
        <v>733</v>
      </c>
      <c r="AK6" s="4" t="s">
        <v>734</v>
      </c>
      <c r="AL6" s="4">
        <v>47.69</v>
      </c>
      <c r="AM6" s="4">
        <v>65</v>
      </c>
      <c r="AN6" s="4">
        <v>34</v>
      </c>
      <c r="AO6" s="4">
        <v>10</v>
      </c>
      <c r="AP6" s="4">
        <v>28</v>
      </c>
      <c r="AQ6" s="4">
        <v>92</v>
      </c>
      <c r="AR6" s="4">
        <v>1</v>
      </c>
      <c r="AS6" s="4">
        <v>29</v>
      </c>
      <c r="AT6" s="4">
        <v>83</v>
      </c>
      <c r="AU6" s="4">
        <v>1</v>
      </c>
      <c r="AV6" s="4">
        <v>4.5900000000000001E-8</v>
      </c>
      <c r="AW6" s="4">
        <v>125</v>
      </c>
      <c r="AX6" s="5" t="s">
        <v>733</v>
      </c>
      <c r="AY6" s="4" t="s">
        <v>259</v>
      </c>
      <c r="AZ6" s="4" t="s">
        <v>735</v>
      </c>
      <c r="BA6" s="4" t="s">
        <v>127</v>
      </c>
      <c r="BB6" s="4">
        <v>4</v>
      </c>
    </row>
    <row r="7" spans="1:54" x14ac:dyDescent="0.3">
      <c r="A7" s="4" t="s">
        <v>596</v>
      </c>
      <c r="B7" s="4" t="s">
        <v>581</v>
      </c>
      <c r="C7" s="4" t="s">
        <v>597</v>
      </c>
      <c r="D7" s="4">
        <v>3.0835285460000001</v>
      </c>
      <c r="E7" s="4">
        <v>-0.830520747</v>
      </c>
      <c r="F7" s="4">
        <v>-1.7783271409999999</v>
      </c>
      <c r="G7" s="4">
        <v>7.8655622999999994E-2</v>
      </c>
      <c r="H7" s="4">
        <v>0.93467273699999998</v>
      </c>
      <c r="I7" s="4">
        <v>1</v>
      </c>
      <c r="J7" s="4" t="s">
        <v>56</v>
      </c>
      <c r="K7" s="4">
        <v>78.161653470000005</v>
      </c>
      <c r="L7" s="4">
        <v>2.3265500000000001E-11</v>
      </c>
      <c r="M7" s="4">
        <v>2.76483E-8</v>
      </c>
      <c r="N7" s="4">
        <v>5.8061499999999999E-7</v>
      </c>
      <c r="O7" s="4">
        <v>4.2059934559999999</v>
      </c>
      <c r="P7" s="4">
        <v>2.0724466050000001</v>
      </c>
      <c r="Q7" s="4" t="s">
        <v>590</v>
      </c>
      <c r="R7" s="4"/>
      <c r="S7" s="4" t="s">
        <v>591</v>
      </c>
      <c r="T7" s="4"/>
      <c r="U7" s="4"/>
      <c r="V7" s="4"/>
      <c r="W7" s="4">
        <v>39.923183100000003</v>
      </c>
      <c r="X7" s="4">
        <v>1.033003874</v>
      </c>
      <c r="Y7" s="4">
        <v>2.0462804349999999</v>
      </c>
      <c r="Z7" s="4">
        <v>5.52338E-5</v>
      </c>
      <c r="AA7" s="4">
        <v>1.6820889999999999E-3</v>
      </c>
      <c r="AB7" s="4">
        <v>1</v>
      </c>
      <c r="AC7" s="4">
        <v>77.490681339999995</v>
      </c>
      <c r="AD7" s="4">
        <v>-0.77137871199999997</v>
      </c>
      <c r="AE7" s="4">
        <v>-1.7069002040000001</v>
      </c>
      <c r="AF7" s="4">
        <v>1.7347258000000001E-2</v>
      </c>
      <c r="AG7" s="4">
        <v>0.24065800800000001</v>
      </c>
      <c r="AH7" s="4">
        <v>1</v>
      </c>
      <c r="AI7" s="4">
        <v>287</v>
      </c>
      <c r="AJ7" s="4" t="s">
        <v>592</v>
      </c>
      <c r="AK7" s="4" t="s">
        <v>593</v>
      </c>
      <c r="AL7" s="4">
        <v>56.66</v>
      </c>
      <c r="AM7" s="4">
        <v>150</v>
      </c>
      <c r="AN7" s="4">
        <v>65</v>
      </c>
      <c r="AO7" s="4">
        <v>2</v>
      </c>
      <c r="AP7" s="4">
        <v>76</v>
      </c>
      <c r="AQ7" s="4">
        <v>223</v>
      </c>
      <c r="AR7" s="4">
        <v>1</v>
      </c>
      <c r="AS7" s="4">
        <v>38</v>
      </c>
      <c r="AT7" s="4">
        <v>187</v>
      </c>
      <c r="AU7" s="4">
        <v>1</v>
      </c>
      <c r="AV7" s="4">
        <v>2.2900000000000002E-43</v>
      </c>
      <c r="AW7" s="4">
        <v>436</v>
      </c>
      <c r="AX7" s="5" t="s">
        <v>594</v>
      </c>
      <c r="AY7" s="4" t="s">
        <v>259</v>
      </c>
      <c r="AZ7" s="4" t="s">
        <v>595</v>
      </c>
      <c r="BA7" s="4" t="s">
        <v>75</v>
      </c>
      <c r="BB7" s="4">
        <v>5</v>
      </c>
    </row>
    <row r="8" spans="1:54" x14ac:dyDescent="0.3">
      <c r="A8" s="4" t="s">
        <v>588</v>
      </c>
      <c r="B8" s="4" t="s">
        <v>581</v>
      </c>
      <c r="C8" s="4" t="s">
        <v>589</v>
      </c>
      <c r="D8" s="4">
        <v>0.17301390899999999</v>
      </c>
      <c r="E8" s="4">
        <v>-0.54154550899999998</v>
      </c>
      <c r="F8" s="4">
        <v>-1.455530942</v>
      </c>
      <c r="G8" s="4">
        <v>0.55356426000000003</v>
      </c>
      <c r="H8" s="4">
        <v>0.99982713000000001</v>
      </c>
      <c r="I8" s="4">
        <v>1</v>
      </c>
      <c r="J8" s="4" t="s">
        <v>56</v>
      </c>
      <c r="K8" s="4">
        <v>53.91837366</v>
      </c>
      <c r="L8" s="4">
        <v>1.20615E-10</v>
      </c>
      <c r="M8" s="4">
        <v>1.20403E-7</v>
      </c>
      <c r="N8" s="4">
        <v>3.0100699999999998E-6</v>
      </c>
      <c r="O8" s="4">
        <v>5.4345316429999997</v>
      </c>
      <c r="P8" s="4">
        <v>2.442155707</v>
      </c>
      <c r="Q8" s="4" t="s">
        <v>590</v>
      </c>
      <c r="R8" s="4"/>
      <c r="S8" s="4" t="s">
        <v>591</v>
      </c>
      <c r="T8" s="4"/>
      <c r="U8" s="4"/>
      <c r="V8" s="4"/>
      <c r="W8" s="4">
        <v>23.05926079</v>
      </c>
      <c r="X8" s="4">
        <v>3.1242905049999998</v>
      </c>
      <c r="Y8" s="4">
        <v>8.7197725580000007</v>
      </c>
      <c r="Z8" s="4">
        <v>1.0635000000000001E-12</v>
      </c>
      <c r="AA8" s="4">
        <v>3.9993900000000001E-10</v>
      </c>
      <c r="AB8" s="4">
        <v>2.6396E-8</v>
      </c>
      <c r="AC8" s="4">
        <v>66.674706009999994</v>
      </c>
      <c r="AD8" s="4">
        <v>-3.4100989510000002</v>
      </c>
      <c r="AE8" s="4">
        <v>-10.630215590000001</v>
      </c>
      <c r="AF8" s="4">
        <v>2.2350800000000002E-22</v>
      </c>
      <c r="AG8" s="4">
        <v>3.69398E-19</v>
      </c>
      <c r="AH8" s="4">
        <v>5.5409800000000013E-18</v>
      </c>
      <c r="AI8" s="4">
        <v>289</v>
      </c>
      <c r="AJ8" s="4" t="s">
        <v>592</v>
      </c>
      <c r="AK8" s="4" t="s">
        <v>593</v>
      </c>
      <c r="AL8" s="4">
        <v>64.66</v>
      </c>
      <c r="AM8" s="4">
        <v>150</v>
      </c>
      <c r="AN8" s="4">
        <v>53</v>
      </c>
      <c r="AO8" s="4">
        <v>2</v>
      </c>
      <c r="AP8" s="4">
        <v>68</v>
      </c>
      <c r="AQ8" s="4">
        <v>215</v>
      </c>
      <c r="AR8" s="4">
        <v>1</v>
      </c>
      <c r="AS8" s="4">
        <v>38</v>
      </c>
      <c r="AT8" s="4">
        <v>187</v>
      </c>
      <c r="AU8" s="4">
        <v>1</v>
      </c>
      <c r="AV8" s="4">
        <v>1.53E-51</v>
      </c>
      <c r="AW8" s="4">
        <v>507</v>
      </c>
      <c r="AX8" s="5" t="s">
        <v>594</v>
      </c>
      <c r="AY8" s="4" t="s">
        <v>259</v>
      </c>
      <c r="AZ8" s="4" t="s">
        <v>595</v>
      </c>
      <c r="BA8" s="4" t="s">
        <v>75</v>
      </c>
      <c r="BB8" s="4">
        <v>6</v>
      </c>
    </row>
    <row r="9" spans="1:54" x14ac:dyDescent="0.3">
      <c r="A9" s="4" t="s">
        <v>682</v>
      </c>
      <c r="B9" s="4" t="s">
        <v>643</v>
      </c>
      <c r="C9" s="4" t="s">
        <v>683</v>
      </c>
      <c r="D9" s="4">
        <v>19.960950589999999</v>
      </c>
      <c r="E9" s="4">
        <v>-0.37562287799999999</v>
      </c>
      <c r="F9" s="4">
        <v>-1.2973995810000001</v>
      </c>
      <c r="G9" s="4">
        <v>2.3443339000000001E-2</v>
      </c>
      <c r="H9" s="4">
        <v>0.55196214600000004</v>
      </c>
      <c r="I9" s="4">
        <v>1</v>
      </c>
      <c r="J9" s="4" t="s">
        <v>56</v>
      </c>
      <c r="K9" s="4">
        <v>70.462515960000005</v>
      </c>
      <c r="L9" s="4">
        <v>3.8662099999999998E-7</v>
      </c>
      <c r="M9" s="4">
        <v>9.8454200000000003E-5</v>
      </c>
      <c r="N9" s="4">
        <v>9.6485080000000001E-3</v>
      </c>
      <c r="O9" s="4">
        <v>2.3731730880000002</v>
      </c>
      <c r="P9" s="4">
        <v>1.2468173279999999</v>
      </c>
      <c r="Q9" s="4" t="s">
        <v>684</v>
      </c>
      <c r="R9" s="4"/>
      <c r="S9" s="4" t="s">
        <v>685</v>
      </c>
      <c r="T9" s="4" t="s">
        <v>686</v>
      </c>
      <c r="U9" s="4" t="s">
        <v>687</v>
      </c>
      <c r="V9" s="4" t="s">
        <v>688</v>
      </c>
      <c r="W9" s="4">
        <v>33.321044059999998</v>
      </c>
      <c r="X9" s="4">
        <v>-0.40359761500000002</v>
      </c>
      <c r="Y9" s="4">
        <v>-1.322802443</v>
      </c>
      <c r="Z9" s="4">
        <v>1.1412399999999999E-5</v>
      </c>
      <c r="AA9" s="4">
        <v>4.3510899999999998E-4</v>
      </c>
      <c r="AB9" s="4">
        <v>0.28325619099999999</v>
      </c>
      <c r="AC9" s="4">
        <v>29.55828614</v>
      </c>
      <c r="AD9" s="4">
        <v>-0.44641732699999997</v>
      </c>
      <c r="AE9" s="4">
        <v>-1.36265215</v>
      </c>
      <c r="AF9" s="4">
        <v>1.0675126E-2</v>
      </c>
      <c r="AG9" s="4">
        <v>0.17107113500000001</v>
      </c>
      <c r="AH9" s="4">
        <v>1</v>
      </c>
      <c r="AI9" s="4">
        <v>352</v>
      </c>
      <c r="AJ9" s="4" t="s">
        <v>689</v>
      </c>
      <c r="AK9" s="4" t="s">
        <v>690</v>
      </c>
      <c r="AL9" s="4">
        <v>62.57</v>
      </c>
      <c r="AM9" s="4">
        <v>350</v>
      </c>
      <c r="AN9" s="4">
        <v>131</v>
      </c>
      <c r="AO9" s="4">
        <v>35</v>
      </c>
      <c r="AP9" s="4">
        <v>3</v>
      </c>
      <c r="AQ9" s="4">
        <v>351</v>
      </c>
      <c r="AR9" s="4">
        <v>1</v>
      </c>
      <c r="AS9" s="4">
        <v>1</v>
      </c>
      <c r="AT9" s="4">
        <v>316</v>
      </c>
      <c r="AU9" s="4">
        <v>1</v>
      </c>
      <c r="AV9" s="4">
        <v>1.8600000000000001E-126</v>
      </c>
      <c r="AW9" s="4">
        <v>1154</v>
      </c>
      <c r="AX9" s="5" t="s">
        <v>691</v>
      </c>
      <c r="AY9" s="4" t="s">
        <v>259</v>
      </c>
      <c r="AZ9" s="4" t="s">
        <v>692</v>
      </c>
      <c r="BA9" s="4" t="s">
        <v>75</v>
      </c>
      <c r="BB9" s="4">
        <v>7</v>
      </c>
    </row>
    <row r="10" spans="1:54" x14ac:dyDescent="0.3">
      <c r="A10" s="4" t="s">
        <v>251</v>
      </c>
      <c r="B10" s="4" t="s">
        <v>211</v>
      </c>
      <c r="C10" s="4" t="s">
        <v>252</v>
      </c>
      <c r="D10" s="4">
        <v>2.3418683090000001</v>
      </c>
      <c r="E10" s="4">
        <v>-0.27825909999999998</v>
      </c>
      <c r="F10" s="4">
        <v>-1.2127305989999999</v>
      </c>
      <c r="G10" s="4">
        <v>0.44410541199999998</v>
      </c>
      <c r="H10" s="4">
        <v>0.99982713000000001</v>
      </c>
      <c r="I10" s="4">
        <v>1</v>
      </c>
      <c r="J10" s="4" t="s">
        <v>56</v>
      </c>
      <c r="K10" s="4">
        <v>13.8346635</v>
      </c>
      <c r="L10" s="4">
        <v>4.7558799999999998E-8</v>
      </c>
      <c r="M10" s="4">
        <v>1.91432E-5</v>
      </c>
      <c r="N10" s="4">
        <v>1.1868779999999999E-3</v>
      </c>
      <c r="O10" s="4">
        <v>3.3785220159999998</v>
      </c>
      <c r="P10" s="4">
        <v>1.756392256</v>
      </c>
      <c r="Q10" s="4" t="s">
        <v>253</v>
      </c>
      <c r="R10" s="4"/>
      <c r="S10" s="4" t="s">
        <v>254</v>
      </c>
      <c r="T10" s="4" t="s">
        <v>255</v>
      </c>
      <c r="U10" s="4"/>
      <c r="V10" s="4"/>
      <c r="W10" s="4">
        <v>13.080297910000001</v>
      </c>
      <c r="X10" s="4">
        <v>-0.53812487600000003</v>
      </c>
      <c r="Y10" s="4">
        <v>-1.452083963</v>
      </c>
      <c r="Z10" s="4">
        <v>2.2633800000000001E-6</v>
      </c>
      <c r="AA10" s="4">
        <v>1.10585E-4</v>
      </c>
      <c r="AB10" s="4">
        <v>5.6177135000000003E-2</v>
      </c>
      <c r="AC10" s="4">
        <v>9.6000464240000003</v>
      </c>
      <c r="AD10" s="4">
        <v>-0.74593631800000004</v>
      </c>
      <c r="AE10" s="4">
        <v>-1.67706234</v>
      </c>
      <c r="AF10" s="4">
        <v>2.4477280000000001E-3</v>
      </c>
      <c r="AG10" s="4">
        <v>5.8068539000000002E-2</v>
      </c>
      <c r="AH10" s="4">
        <v>1</v>
      </c>
      <c r="AI10" s="4">
        <v>400</v>
      </c>
      <c r="AJ10" s="4" t="s">
        <v>256</v>
      </c>
      <c r="AK10" s="4" t="s">
        <v>257</v>
      </c>
      <c r="AL10" s="4">
        <v>50.97</v>
      </c>
      <c r="AM10" s="4">
        <v>410</v>
      </c>
      <c r="AN10" s="4">
        <v>201</v>
      </c>
      <c r="AO10" s="4">
        <v>57</v>
      </c>
      <c r="AP10" s="4">
        <v>1</v>
      </c>
      <c r="AQ10" s="4">
        <v>399</v>
      </c>
      <c r="AR10" s="4">
        <v>1</v>
      </c>
      <c r="AS10" s="4">
        <v>1</v>
      </c>
      <c r="AT10" s="4">
        <v>364</v>
      </c>
      <c r="AU10" s="4">
        <v>1</v>
      </c>
      <c r="AV10" s="4">
        <v>1.3600000000000001E-101</v>
      </c>
      <c r="AW10" s="4">
        <v>940</v>
      </c>
      <c r="AX10" s="5" t="s">
        <v>258</v>
      </c>
      <c r="AY10" s="4" t="s">
        <v>259</v>
      </c>
      <c r="AZ10" s="4" t="s">
        <v>260</v>
      </c>
      <c r="BA10" s="4" t="s">
        <v>75</v>
      </c>
      <c r="BB10" s="4">
        <v>8</v>
      </c>
    </row>
    <row r="11" spans="1:54" x14ac:dyDescent="0.3">
      <c r="A11" s="4" t="s">
        <v>546</v>
      </c>
      <c r="B11" s="4" t="s">
        <v>521</v>
      </c>
      <c r="C11" s="4" t="s">
        <v>547</v>
      </c>
      <c r="D11" s="4">
        <v>5.7937286060000002</v>
      </c>
      <c r="E11" s="4">
        <v>0.59289367400000004</v>
      </c>
      <c r="F11" s="4">
        <v>1.508268913</v>
      </c>
      <c r="G11" s="4">
        <v>4.5391579999999997E-3</v>
      </c>
      <c r="H11" s="4">
        <v>0.234941223</v>
      </c>
      <c r="I11" s="4">
        <v>1</v>
      </c>
      <c r="J11" s="4" t="s">
        <v>56</v>
      </c>
      <c r="K11" s="4">
        <v>8.0467075860000001</v>
      </c>
      <c r="L11" s="4">
        <v>3.5711400000000001E-9</v>
      </c>
      <c r="M11" s="4">
        <v>2.1219399999999998E-6</v>
      </c>
      <c r="N11" s="4">
        <v>8.9121299999999997E-5</v>
      </c>
      <c r="O11" s="4">
        <v>-2.0711735569999998</v>
      </c>
      <c r="P11" s="4">
        <v>-1.0504484519999999</v>
      </c>
      <c r="Q11" s="4" t="s">
        <v>548</v>
      </c>
      <c r="R11" s="4"/>
      <c r="S11" s="4" t="s">
        <v>549</v>
      </c>
      <c r="T11" s="4" t="s">
        <v>550</v>
      </c>
      <c r="U11" s="4"/>
      <c r="V11" s="4"/>
      <c r="W11" s="4">
        <v>1.2428695329999999</v>
      </c>
      <c r="X11" s="4">
        <v>-5.2960150999999997E-2</v>
      </c>
      <c r="Y11" s="4">
        <v>-1.037391282</v>
      </c>
      <c r="Z11" s="4">
        <v>0.75284366300000005</v>
      </c>
      <c r="AA11" s="4">
        <v>0.96506530099999999</v>
      </c>
      <c r="AB11" s="4">
        <v>1</v>
      </c>
      <c r="AC11" s="4">
        <v>2.809594396</v>
      </c>
      <c r="AD11" s="4">
        <v>9.6201385E-2</v>
      </c>
      <c r="AE11" s="4">
        <v>1.068955195</v>
      </c>
      <c r="AF11" s="4">
        <v>0.62122711900000005</v>
      </c>
      <c r="AG11" s="4">
        <v>0.99993421800000004</v>
      </c>
      <c r="AH11" s="4">
        <v>1</v>
      </c>
      <c r="AI11" s="4">
        <v>735</v>
      </c>
      <c r="AJ11" s="4" t="s">
        <v>551</v>
      </c>
      <c r="AK11" s="4" t="s">
        <v>552</v>
      </c>
      <c r="AL11" s="4">
        <v>57.12</v>
      </c>
      <c r="AM11" s="4">
        <v>730</v>
      </c>
      <c r="AN11" s="4">
        <v>313</v>
      </c>
      <c r="AO11" s="4">
        <v>12</v>
      </c>
      <c r="AP11" s="4">
        <v>9</v>
      </c>
      <c r="AQ11" s="4">
        <v>734</v>
      </c>
      <c r="AR11" s="4">
        <v>1</v>
      </c>
      <c r="AS11" s="4">
        <v>30</v>
      </c>
      <c r="AT11" s="4">
        <v>751</v>
      </c>
      <c r="AU11" s="4">
        <v>1</v>
      </c>
      <c r="AV11" s="4">
        <v>0</v>
      </c>
      <c r="AW11" s="4">
        <v>2220</v>
      </c>
      <c r="AX11" s="5" t="s">
        <v>553</v>
      </c>
      <c r="AY11" s="4" t="s">
        <v>259</v>
      </c>
      <c r="AZ11" s="4" t="s">
        <v>554</v>
      </c>
      <c r="BA11" s="4" t="s">
        <v>75</v>
      </c>
      <c r="BB11" s="4">
        <v>9</v>
      </c>
    </row>
    <row r="12" spans="1:54" x14ac:dyDescent="0.3">
      <c r="A12" s="4" t="s">
        <v>702</v>
      </c>
      <c r="B12" s="4" t="s">
        <v>643</v>
      </c>
      <c r="C12" s="4" t="s">
        <v>703</v>
      </c>
      <c r="D12" s="4">
        <v>3.5082648509999999</v>
      </c>
      <c r="E12" s="4">
        <v>0.78692552100000002</v>
      </c>
      <c r="F12" s="4">
        <v>1.7253936139999999</v>
      </c>
      <c r="G12" s="4">
        <v>2.5372815E-2</v>
      </c>
      <c r="H12" s="4">
        <v>0.577349958</v>
      </c>
      <c r="I12" s="4">
        <v>1</v>
      </c>
      <c r="J12" s="4" t="s">
        <v>56</v>
      </c>
      <c r="K12" s="4">
        <v>109.7000953</v>
      </c>
      <c r="L12" s="4">
        <v>2.3837899999999999E-7</v>
      </c>
      <c r="M12" s="4">
        <v>6.6099799999999993E-5</v>
      </c>
      <c r="N12" s="4">
        <v>5.9489829999999997E-3</v>
      </c>
      <c r="O12" s="4">
        <v>-2.091810309</v>
      </c>
      <c r="P12" s="4">
        <v>-1.06475203</v>
      </c>
      <c r="Q12" s="4" t="s">
        <v>704</v>
      </c>
      <c r="R12" s="4" t="s">
        <v>705</v>
      </c>
      <c r="S12" s="4" t="s">
        <v>706</v>
      </c>
      <c r="T12" s="4" t="s">
        <v>188</v>
      </c>
      <c r="U12" s="4" t="s">
        <v>707</v>
      </c>
      <c r="V12" s="4" t="s">
        <v>708</v>
      </c>
      <c r="W12" s="4">
        <v>1.7567045999999999E-2</v>
      </c>
      <c r="X12" s="4">
        <v>2.8154982070000001</v>
      </c>
      <c r="Y12" s="4">
        <v>7.0396231839999999</v>
      </c>
      <c r="Z12" s="4">
        <v>0.195509827</v>
      </c>
      <c r="AA12" s="4">
        <v>0.70675122599999995</v>
      </c>
      <c r="AB12" s="4">
        <v>1</v>
      </c>
      <c r="AC12" s="4">
        <v>3.8217130000000002E-2</v>
      </c>
      <c r="AD12" s="4">
        <v>0.26629498600000001</v>
      </c>
      <c r="AE12" s="4">
        <v>1.2027151410000001</v>
      </c>
      <c r="AF12" s="4">
        <v>0.83840208299999996</v>
      </c>
      <c r="AG12" s="4">
        <v>0.99993421800000004</v>
      </c>
      <c r="AH12" s="4">
        <v>1</v>
      </c>
      <c r="AI12" s="4">
        <v>369</v>
      </c>
      <c r="AJ12" s="4" t="s">
        <v>709</v>
      </c>
      <c r="AK12" s="4" t="s">
        <v>710</v>
      </c>
      <c r="AL12" s="4">
        <v>65.510000000000005</v>
      </c>
      <c r="AM12" s="4">
        <v>348</v>
      </c>
      <c r="AN12" s="4">
        <v>120</v>
      </c>
      <c r="AO12" s="4">
        <v>6</v>
      </c>
      <c r="AP12" s="4">
        <v>24</v>
      </c>
      <c r="AQ12" s="4">
        <v>368</v>
      </c>
      <c r="AR12" s="4">
        <v>1</v>
      </c>
      <c r="AS12" s="4">
        <v>22</v>
      </c>
      <c r="AT12" s="4">
        <v>366</v>
      </c>
      <c r="AU12" s="4">
        <v>1</v>
      </c>
      <c r="AV12" s="4">
        <v>2.2900000000000001E-127</v>
      </c>
      <c r="AW12" s="4">
        <v>1162</v>
      </c>
      <c r="AX12" s="5" t="s">
        <v>711</v>
      </c>
      <c r="AY12" s="4" t="s">
        <v>259</v>
      </c>
      <c r="AZ12" s="4" t="s">
        <v>712</v>
      </c>
      <c r="BA12" s="4" t="s">
        <v>65</v>
      </c>
      <c r="BB12" s="4">
        <v>10</v>
      </c>
    </row>
    <row r="13" spans="1:54" x14ac:dyDescent="0.3">
      <c r="A13" s="4" t="s">
        <v>386</v>
      </c>
      <c r="B13" s="4" t="s">
        <v>299</v>
      </c>
      <c r="C13" s="4" t="s">
        <v>387</v>
      </c>
      <c r="D13" s="4">
        <v>47.77302238</v>
      </c>
      <c r="E13" s="4">
        <v>3.3752060450000001</v>
      </c>
      <c r="F13" s="4">
        <v>10.376198260000001</v>
      </c>
      <c r="G13" s="4">
        <v>4.1153600000000001E-44</v>
      </c>
      <c r="H13" s="4">
        <v>1.03308E-39</v>
      </c>
      <c r="I13" s="4">
        <v>1.03308E-39</v>
      </c>
      <c r="J13" s="4" t="s">
        <v>56</v>
      </c>
      <c r="K13" s="4">
        <v>163.6057854</v>
      </c>
      <c r="L13" s="4">
        <v>1.35265E-4</v>
      </c>
      <c r="M13" s="4">
        <v>1.0323145000000001E-2</v>
      </c>
      <c r="N13" s="4">
        <v>1</v>
      </c>
      <c r="O13" s="4">
        <v>-2.7951573619999999</v>
      </c>
      <c r="P13" s="4">
        <v>-1.4829295060000001</v>
      </c>
      <c r="Q13" s="4"/>
      <c r="R13" s="4"/>
      <c r="S13" s="4"/>
      <c r="T13" s="4"/>
      <c r="U13" s="4"/>
      <c r="V13" s="4"/>
      <c r="W13" s="4">
        <v>182.21737580000001</v>
      </c>
      <c r="X13" s="4">
        <v>0.79540468600000003</v>
      </c>
      <c r="Y13" s="4">
        <v>1.735564144</v>
      </c>
      <c r="Z13" s="4">
        <v>4.28245E-6</v>
      </c>
      <c r="AA13" s="4">
        <v>1.8708E-4</v>
      </c>
      <c r="AB13" s="4">
        <v>0.106290494</v>
      </c>
      <c r="AC13" s="4">
        <v>56.104749839999997</v>
      </c>
      <c r="AD13" s="4">
        <v>-2.1376608610000001</v>
      </c>
      <c r="AE13" s="4">
        <v>-4.4004798809999999</v>
      </c>
      <c r="AF13" s="4">
        <v>4.8299899999999999E-14</v>
      </c>
      <c r="AG13" s="4">
        <v>1.8709399999999999E-11</v>
      </c>
      <c r="AH13" s="4">
        <v>1.1974E-9</v>
      </c>
      <c r="AI13" s="4">
        <v>130</v>
      </c>
      <c r="AJ13" s="4" t="s">
        <v>388</v>
      </c>
      <c r="AK13" s="4" t="s">
        <v>389</v>
      </c>
      <c r="AL13" s="4">
        <v>35.1</v>
      </c>
      <c r="AM13" s="4">
        <v>94</v>
      </c>
      <c r="AN13" s="4">
        <v>61</v>
      </c>
      <c r="AO13" s="4">
        <v>4</v>
      </c>
      <c r="AP13" s="4">
        <v>33</v>
      </c>
      <c r="AQ13" s="4">
        <v>122</v>
      </c>
      <c r="AR13" s="4">
        <v>1</v>
      </c>
      <c r="AS13" s="4">
        <v>35</v>
      </c>
      <c r="AT13" s="4">
        <v>128</v>
      </c>
      <c r="AU13" s="4">
        <v>1</v>
      </c>
      <c r="AV13" s="4">
        <v>4.8299999999999997E-7</v>
      </c>
      <c r="AW13" s="4">
        <v>117</v>
      </c>
      <c r="AX13" s="5" t="s">
        <v>388</v>
      </c>
      <c r="AY13" s="4" t="s">
        <v>259</v>
      </c>
      <c r="AZ13" s="4" t="s">
        <v>390</v>
      </c>
      <c r="BA13" s="4" t="s">
        <v>65</v>
      </c>
      <c r="BB13" s="4">
        <v>11</v>
      </c>
    </row>
    <row r="14" spans="1:54" x14ac:dyDescent="0.3">
      <c r="A14" s="4" t="s">
        <v>493</v>
      </c>
      <c r="B14" s="4" t="s">
        <v>397</v>
      </c>
      <c r="C14" s="4" t="s">
        <v>494</v>
      </c>
      <c r="D14" s="4">
        <v>12.106412819999999</v>
      </c>
      <c r="E14" s="4">
        <v>0.26592338500000001</v>
      </c>
      <c r="F14" s="4">
        <v>1.202405393</v>
      </c>
      <c r="G14" s="4">
        <v>0.53498526499999999</v>
      </c>
      <c r="H14" s="4">
        <v>0.99982713000000001</v>
      </c>
      <c r="I14" s="4">
        <v>1</v>
      </c>
      <c r="J14" s="4" t="s">
        <v>56</v>
      </c>
      <c r="K14" s="4">
        <v>5.6880586859999998</v>
      </c>
      <c r="L14" s="4">
        <v>1.7601E-7</v>
      </c>
      <c r="M14" s="4">
        <v>5.3567099999999997E-5</v>
      </c>
      <c r="N14" s="4">
        <v>4.3924999999999997E-3</v>
      </c>
      <c r="O14" s="4">
        <v>-5.1734526570000003</v>
      </c>
      <c r="P14" s="4">
        <v>-2.3711274269999998</v>
      </c>
      <c r="Q14" s="4" t="s">
        <v>495</v>
      </c>
      <c r="R14" s="4" t="s">
        <v>496</v>
      </c>
      <c r="S14" s="4" t="s">
        <v>497</v>
      </c>
      <c r="T14" s="4" t="s">
        <v>498</v>
      </c>
      <c r="U14" s="4"/>
      <c r="V14" s="4"/>
      <c r="W14" s="4">
        <v>2.3330500000000001E-3</v>
      </c>
      <c r="X14" s="4">
        <v>-1.5654211739999999</v>
      </c>
      <c r="Y14" s="4">
        <v>-2.9596389159999998</v>
      </c>
      <c r="Z14" s="4">
        <v>0.50799069799999996</v>
      </c>
      <c r="AA14" s="4">
        <v>0.89965386000000003</v>
      </c>
      <c r="AB14" s="4">
        <v>1</v>
      </c>
      <c r="AC14" s="4">
        <v>5.2543420000000004E-3</v>
      </c>
      <c r="AD14" s="4">
        <v>-0.83727669199999999</v>
      </c>
      <c r="AE14" s="4">
        <v>-1.786674334</v>
      </c>
      <c r="AF14" s="4">
        <v>0.57490940800000001</v>
      </c>
      <c r="AG14" s="4">
        <v>0.99993421800000004</v>
      </c>
      <c r="AH14" s="4">
        <v>1</v>
      </c>
      <c r="AI14" s="4">
        <v>277</v>
      </c>
      <c r="AJ14" s="4" t="s">
        <v>499</v>
      </c>
      <c r="AK14" s="4" t="s">
        <v>500</v>
      </c>
      <c r="AL14" s="4">
        <v>63.01</v>
      </c>
      <c r="AM14" s="4">
        <v>265</v>
      </c>
      <c r="AN14" s="4">
        <v>98</v>
      </c>
      <c r="AO14" s="4">
        <v>3</v>
      </c>
      <c r="AP14" s="4">
        <v>4</v>
      </c>
      <c r="AQ14" s="4">
        <v>267</v>
      </c>
      <c r="AR14" s="4">
        <v>1</v>
      </c>
      <c r="AS14" s="4">
        <v>105</v>
      </c>
      <c r="AT14" s="4">
        <v>367</v>
      </c>
      <c r="AU14" s="4">
        <v>1</v>
      </c>
      <c r="AV14" s="4">
        <v>4.9899999999999997E-102</v>
      </c>
      <c r="AW14" s="4">
        <v>942</v>
      </c>
      <c r="AX14" s="5" t="s">
        <v>501</v>
      </c>
      <c r="AY14" s="4" t="s">
        <v>73</v>
      </c>
      <c r="AZ14" s="4" t="s">
        <v>502</v>
      </c>
      <c r="BA14" s="4" t="s">
        <v>75</v>
      </c>
      <c r="BB14" s="4">
        <v>12</v>
      </c>
    </row>
    <row r="15" spans="1:54" x14ac:dyDescent="0.3">
      <c r="A15" s="4" t="s">
        <v>325</v>
      </c>
      <c r="B15" s="4" t="s">
        <v>299</v>
      </c>
      <c r="C15" s="4" t="s">
        <v>326</v>
      </c>
      <c r="D15" s="4">
        <v>17.797890859999999</v>
      </c>
      <c r="E15" s="4">
        <v>0.48171872799999998</v>
      </c>
      <c r="F15" s="4">
        <v>1.3964062589999999</v>
      </c>
      <c r="G15" s="4">
        <v>0.27691191199999998</v>
      </c>
      <c r="H15" s="4">
        <v>0.99982713000000001</v>
      </c>
      <c r="I15" s="4">
        <v>1</v>
      </c>
      <c r="J15" s="4" t="s">
        <v>56</v>
      </c>
      <c r="K15" s="4">
        <v>13.564158340000001</v>
      </c>
      <c r="L15" s="4">
        <v>1.71024E-10</v>
      </c>
      <c r="M15" s="4">
        <v>1.52431E-7</v>
      </c>
      <c r="N15" s="4">
        <v>4.2680700000000003E-6</v>
      </c>
      <c r="O15" s="4">
        <v>-4.635252049</v>
      </c>
      <c r="P15" s="4">
        <v>-2.2126477900000001</v>
      </c>
      <c r="Q15" s="4" t="s">
        <v>327</v>
      </c>
      <c r="R15" s="4"/>
      <c r="S15" s="4" t="s">
        <v>328</v>
      </c>
      <c r="T15" s="4" t="s">
        <v>329</v>
      </c>
      <c r="U15" s="4"/>
      <c r="V15" s="4"/>
      <c r="W15" s="4">
        <v>1.8960424E-2</v>
      </c>
      <c r="X15" s="4">
        <v>1.5297625459999999</v>
      </c>
      <c r="Y15" s="4">
        <v>2.8873831160000001</v>
      </c>
      <c r="Z15" s="4">
        <v>0.27666141599999999</v>
      </c>
      <c r="AA15" s="4">
        <v>0.80614420600000003</v>
      </c>
      <c r="AB15" s="4">
        <v>1</v>
      </c>
      <c r="AC15" s="4">
        <v>1.3289937999999999E-2</v>
      </c>
      <c r="AD15" s="4">
        <v>-2.6427332890000002</v>
      </c>
      <c r="AE15" s="4">
        <v>-6.2451372940000001</v>
      </c>
      <c r="AF15" s="4">
        <v>0.22565521899999999</v>
      </c>
      <c r="AG15" s="4">
        <v>0.93063836700000002</v>
      </c>
      <c r="AH15" s="4">
        <v>1</v>
      </c>
      <c r="AI15" s="4">
        <v>379</v>
      </c>
      <c r="AJ15" s="4" t="s">
        <v>330</v>
      </c>
      <c r="AK15" s="4" t="s">
        <v>331</v>
      </c>
      <c r="AL15" s="4">
        <v>47.63</v>
      </c>
      <c r="AM15" s="4">
        <v>296</v>
      </c>
      <c r="AN15" s="4">
        <v>155</v>
      </c>
      <c r="AO15" s="4">
        <v>2</v>
      </c>
      <c r="AP15" s="4">
        <v>65</v>
      </c>
      <c r="AQ15" s="4">
        <v>359</v>
      </c>
      <c r="AR15" s="4">
        <v>1</v>
      </c>
      <c r="AS15" s="4">
        <v>105</v>
      </c>
      <c r="AT15" s="4">
        <v>399</v>
      </c>
      <c r="AU15" s="4">
        <v>1</v>
      </c>
      <c r="AV15" s="4">
        <v>5.1400000000000001E-81</v>
      </c>
      <c r="AW15" s="4">
        <v>762</v>
      </c>
      <c r="AX15" s="5" t="s">
        <v>332</v>
      </c>
      <c r="AY15" s="4" t="s">
        <v>73</v>
      </c>
      <c r="AZ15" s="4" t="s">
        <v>333</v>
      </c>
      <c r="BA15" s="4" t="s">
        <v>75</v>
      </c>
      <c r="BB15" s="4">
        <v>13</v>
      </c>
    </row>
    <row r="16" spans="1:54" x14ac:dyDescent="0.3">
      <c r="A16" s="4" t="s">
        <v>604</v>
      </c>
      <c r="B16" s="4" t="s">
        <v>581</v>
      </c>
      <c r="C16" s="4" t="s">
        <v>605</v>
      </c>
      <c r="D16" s="4">
        <v>29.825309600000001</v>
      </c>
      <c r="E16" s="4">
        <v>1.073092664</v>
      </c>
      <c r="F16" s="4">
        <v>2.103938689</v>
      </c>
      <c r="G16" s="4">
        <v>5.0808299999999997E-14</v>
      </c>
      <c r="H16" s="4">
        <v>4.25147E-10</v>
      </c>
      <c r="I16" s="4">
        <v>1.2754400000000001E-9</v>
      </c>
      <c r="J16" s="4" t="s">
        <v>56</v>
      </c>
      <c r="K16" s="4">
        <v>23.899228489999999</v>
      </c>
      <c r="L16" s="4">
        <v>0.66699765200000005</v>
      </c>
      <c r="M16" s="4">
        <v>0.99996331599999999</v>
      </c>
      <c r="N16" s="4">
        <v>1</v>
      </c>
      <c r="O16" s="4">
        <v>-1.058638864</v>
      </c>
      <c r="P16" s="4">
        <v>-8.2210522999999994E-2</v>
      </c>
      <c r="Q16" s="4"/>
      <c r="R16" s="4"/>
      <c r="S16" s="4" t="s">
        <v>606</v>
      </c>
      <c r="T16" s="4"/>
      <c r="U16" s="4"/>
      <c r="V16" s="4"/>
      <c r="W16" s="4">
        <v>20.09501397</v>
      </c>
      <c r="X16" s="4">
        <v>0.362623374</v>
      </c>
      <c r="Y16" s="4">
        <v>1.285761782</v>
      </c>
      <c r="Z16" s="4">
        <v>1.2929560999999999E-2</v>
      </c>
      <c r="AA16" s="4">
        <v>0.13608797</v>
      </c>
      <c r="AB16" s="4">
        <v>1</v>
      </c>
      <c r="AC16" s="4">
        <v>21.562193090000001</v>
      </c>
      <c r="AD16" s="4">
        <v>-0.30825536399999998</v>
      </c>
      <c r="AE16" s="4">
        <v>-1.2382094400000001</v>
      </c>
      <c r="AF16" s="4">
        <v>2.7931327999999998E-2</v>
      </c>
      <c r="AG16" s="4">
        <v>0.331014529</v>
      </c>
      <c r="AH16" s="4">
        <v>1</v>
      </c>
      <c r="AI16" s="4">
        <v>564</v>
      </c>
      <c r="AJ16" s="4" t="s">
        <v>607</v>
      </c>
      <c r="AK16" s="4" t="s">
        <v>608</v>
      </c>
      <c r="AL16" s="4">
        <v>33.200000000000003</v>
      </c>
      <c r="AM16" s="4">
        <v>533</v>
      </c>
      <c r="AN16" s="4">
        <v>356</v>
      </c>
      <c r="AO16" s="4">
        <v>95</v>
      </c>
      <c r="AP16" s="4">
        <v>36</v>
      </c>
      <c r="AQ16" s="4">
        <v>563</v>
      </c>
      <c r="AR16" s="4">
        <v>1</v>
      </c>
      <c r="AS16" s="4">
        <v>21</v>
      </c>
      <c r="AT16" s="4">
        <v>463</v>
      </c>
      <c r="AU16" s="4">
        <v>1</v>
      </c>
      <c r="AV16" s="4">
        <v>4.3700000000000002E-53</v>
      </c>
      <c r="AW16" s="4">
        <v>523</v>
      </c>
      <c r="AX16" s="5" t="s">
        <v>607</v>
      </c>
      <c r="AY16" s="4" t="s">
        <v>73</v>
      </c>
      <c r="AZ16" s="4" t="s">
        <v>609</v>
      </c>
      <c r="BA16" s="4" t="s">
        <v>65</v>
      </c>
      <c r="BB16" s="4">
        <v>14</v>
      </c>
    </row>
    <row r="17" spans="1:54" x14ac:dyDescent="0.3">
      <c r="A17" s="4" t="s">
        <v>66</v>
      </c>
      <c r="B17" s="4" t="s">
        <v>54</v>
      </c>
      <c r="C17" s="4" t="s">
        <v>67</v>
      </c>
      <c r="D17" s="4">
        <v>94.317666740000007</v>
      </c>
      <c r="E17" s="4">
        <v>1.3259452030000001</v>
      </c>
      <c r="F17" s="4">
        <v>2.5069708190000002</v>
      </c>
      <c r="G17" s="4">
        <v>1.37148E-5</v>
      </c>
      <c r="H17" s="4">
        <v>5.2163929999999997E-3</v>
      </c>
      <c r="I17" s="4">
        <v>0.344281952</v>
      </c>
      <c r="J17" s="4" t="s">
        <v>56</v>
      </c>
      <c r="K17" s="4">
        <v>125.5437584</v>
      </c>
      <c r="L17" s="4">
        <v>1.13621E-26</v>
      </c>
      <c r="M17" s="4">
        <v>2.83553E-22</v>
      </c>
      <c r="N17" s="4">
        <v>2.83553E-22</v>
      </c>
      <c r="O17" s="4">
        <v>3.694729353</v>
      </c>
      <c r="P17" s="4">
        <v>1.885468688</v>
      </c>
      <c r="Q17" s="4" t="s">
        <v>68</v>
      </c>
      <c r="R17" s="4"/>
      <c r="S17" s="4" t="s">
        <v>69</v>
      </c>
      <c r="T17" s="4"/>
      <c r="U17" s="4"/>
      <c r="V17" s="4"/>
      <c r="W17" s="4">
        <v>164.6925354</v>
      </c>
      <c r="X17" s="4">
        <v>1.8000416509999999</v>
      </c>
      <c r="Y17" s="4">
        <v>3.4823027870000001</v>
      </c>
      <c r="Z17" s="4">
        <v>1.9874200000000001E-30</v>
      </c>
      <c r="AA17" s="4">
        <v>7.3278399999999999E-27</v>
      </c>
      <c r="AB17" s="4">
        <v>4.9327799999999999E-26</v>
      </c>
      <c r="AC17" s="4">
        <v>162.19980430000001</v>
      </c>
      <c r="AD17" s="4">
        <v>2.3397805229999999</v>
      </c>
      <c r="AE17" s="4">
        <v>5.062256198</v>
      </c>
      <c r="AF17" s="4">
        <v>1.26488E-37</v>
      </c>
      <c r="AG17" s="4">
        <v>5.2262799999999991E-34</v>
      </c>
      <c r="AH17" s="4">
        <v>3.1357699999999997E-33</v>
      </c>
      <c r="AI17" s="4">
        <v>198</v>
      </c>
      <c r="AJ17" s="4" t="s">
        <v>70</v>
      </c>
      <c r="AK17" s="4" t="s">
        <v>71</v>
      </c>
      <c r="AL17" s="4">
        <v>56.56</v>
      </c>
      <c r="AM17" s="4">
        <v>198</v>
      </c>
      <c r="AN17" s="4">
        <v>86</v>
      </c>
      <c r="AO17" s="4">
        <v>8</v>
      </c>
      <c r="AP17" s="4">
        <v>3</v>
      </c>
      <c r="AQ17" s="4">
        <v>198</v>
      </c>
      <c r="AR17" s="4">
        <v>1</v>
      </c>
      <c r="AS17" s="4">
        <v>4</v>
      </c>
      <c r="AT17" s="4">
        <v>195</v>
      </c>
      <c r="AU17" s="4">
        <v>1</v>
      </c>
      <c r="AV17" s="4">
        <v>1.1100000000000001E-51</v>
      </c>
      <c r="AW17" s="4">
        <v>506</v>
      </c>
      <c r="AX17" s="5" t="s">
        <v>72</v>
      </c>
      <c r="AY17" s="4" t="s">
        <v>73</v>
      </c>
      <c r="AZ17" s="4" t="s">
        <v>74</v>
      </c>
      <c r="BA17" s="4" t="s">
        <v>75</v>
      </c>
      <c r="BB17" s="4">
        <v>15</v>
      </c>
    </row>
    <row r="18" spans="1:54" x14ac:dyDescent="0.3">
      <c r="A18" s="4" t="s">
        <v>661</v>
      </c>
      <c r="B18" s="4" t="s">
        <v>643</v>
      </c>
      <c r="C18" s="4" t="s">
        <v>662</v>
      </c>
      <c r="D18" s="4">
        <v>6.0873809879999996</v>
      </c>
      <c r="E18" s="4">
        <v>0.16510371099999999</v>
      </c>
      <c r="F18" s="4">
        <v>1.1212466780000001</v>
      </c>
      <c r="G18" s="4">
        <v>0.40704384300000002</v>
      </c>
      <c r="H18" s="4">
        <v>0.99982713000000001</v>
      </c>
      <c r="I18" s="4">
        <v>1</v>
      </c>
      <c r="J18" s="4" t="s">
        <v>56</v>
      </c>
      <c r="K18" s="4">
        <v>6.625016381</v>
      </c>
      <c r="L18" s="4">
        <v>1.12172E-10</v>
      </c>
      <c r="M18" s="4">
        <v>1.1664E-7</v>
      </c>
      <c r="N18" s="4">
        <v>2.79936E-6</v>
      </c>
      <c r="O18" s="4">
        <v>-3.4441863979999998</v>
      </c>
      <c r="P18" s="4">
        <v>-1.784163223</v>
      </c>
      <c r="Q18" s="4" t="s">
        <v>663</v>
      </c>
      <c r="R18" s="4" t="s">
        <v>664</v>
      </c>
      <c r="S18" s="4" t="s">
        <v>665</v>
      </c>
      <c r="T18" s="4" t="s">
        <v>666</v>
      </c>
      <c r="U18" s="4" t="s">
        <v>667</v>
      </c>
      <c r="V18" s="4" t="s">
        <v>668</v>
      </c>
      <c r="W18" s="4">
        <v>2.6442103170000002</v>
      </c>
      <c r="X18" s="4">
        <v>-0.51060037899999999</v>
      </c>
      <c r="Y18" s="4">
        <v>-1.4246429389999999</v>
      </c>
      <c r="Z18" s="4">
        <v>5.7180490000000002E-3</v>
      </c>
      <c r="AA18" s="4">
        <v>7.3917698000000004E-2</v>
      </c>
      <c r="AB18" s="4">
        <v>1</v>
      </c>
      <c r="AC18" s="4">
        <v>2.7512388520000002</v>
      </c>
      <c r="AD18" s="4">
        <v>-0.76413617700000003</v>
      </c>
      <c r="AE18" s="4">
        <v>-1.6983527940000001</v>
      </c>
      <c r="AF18" s="4">
        <v>1.2751858E-2</v>
      </c>
      <c r="AG18" s="4">
        <v>0.19418385099999999</v>
      </c>
      <c r="AH18" s="4">
        <v>1</v>
      </c>
      <c r="AI18" s="4">
        <v>545</v>
      </c>
      <c r="AJ18" s="4" t="s">
        <v>669</v>
      </c>
      <c r="AK18" s="4" t="s">
        <v>670</v>
      </c>
      <c r="AL18" s="4">
        <v>67.28</v>
      </c>
      <c r="AM18" s="4">
        <v>535</v>
      </c>
      <c r="AN18" s="4">
        <v>175</v>
      </c>
      <c r="AO18" s="4">
        <v>4</v>
      </c>
      <c r="AP18" s="4">
        <v>8</v>
      </c>
      <c r="AQ18" s="4">
        <v>540</v>
      </c>
      <c r="AR18" s="4">
        <v>1</v>
      </c>
      <c r="AS18" s="4">
        <v>9</v>
      </c>
      <c r="AT18" s="4">
        <v>541</v>
      </c>
      <c r="AU18" s="4">
        <v>1</v>
      </c>
      <c r="AV18" s="4">
        <v>0</v>
      </c>
      <c r="AW18" s="4">
        <v>1950</v>
      </c>
      <c r="AX18" s="5" t="s">
        <v>671</v>
      </c>
      <c r="AY18" s="4" t="s">
        <v>672</v>
      </c>
      <c r="AZ18" s="4" t="s">
        <v>673</v>
      </c>
      <c r="BA18" s="4" t="s">
        <v>75</v>
      </c>
      <c r="BB18" s="4">
        <v>16</v>
      </c>
    </row>
    <row r="19" spans="1:54" x14ac:dyDescent="0.3">
      <c r="A19" s="4" t="s">
        <v>100</v>
      </c>
      <c r="B19" s="4" t="s">
        <v>54</v>
      </c>
      <c r="C19" s="4" t="s">
        <v>101</v>
      </c>
      <c r="D19" s="4">
        <v>9.3527791919999999</v>
      </c>
      <c r="E19" s="4">
        <v>-0.73959430400000004</v>
      </c>
      <c r="F19" s="4">
        <v>-1.6697062389999999</v>
      </c>
      <c r="G19" s="4">
        <v>3.717525E-2</v>
      </c>
      <c r="H19" s="4">
        <v>0.69280646499999998</v>
      </c>
      <c r="I19" s="4">
        <v>1</v>
      </c>
      <c r="J19" s="4" t="s">
        <v>56</v>
      </c>
      <c r="K19" s="4">
        <v>6.0600997479999998</v>
      </c>
      <c r="L19" s="4">
        <v>1.73977E-7</v>
      </c>
      <c r="M19" s="4">
        <v>5.3567099999999997E-5</v>
      </c>
      <c r="N19" s="4">
        <v>4.3417660000000004E-3</v>
      </c>
      <c r="O19" s="4">
        <v>-7.3037713850000001</v>
      </c>
      <c r="P19" s="4">
        <v>-2.8686416079999999</v>
      </c>
      <c r="Q19" s="4" t="s">
        <v>102</v>
      </c>
      <c r="R19" s="4"/>
      <c r="S19" s="4" t="s">
        <v>87</v>
      </c>
      <c r="T19" s="4" t="s">
        <v>88</v>
      </c>
      <c r="U19" s="4"/>
      <c r="V19" s="4"/>
      <c r="W19" s="4">
        <v>9.6300650000000002E-3</v>
      </c>
      <c r="X19" s="4">
        <v>2.204329253</v>
      </c>
      <c r="Y19" s="4">
        <v>4.6086022279999996</v>
      </c>
      <c r="Z19" s="4">
        <v>0.32291010399999998</v>
      </c>
      <c r="AA19" s="4">
        <v>0.82512739400000001</v>
      </c>
      <c r="AB19" s="4">
        <v>1</v>
      </c>
      <c r="AC19" s="4">
        <v>4.3049619999999999E-3</v>
      </c>
      <c r="AD19" s="4">
        <v>-1.478441023</v>
      </c>
      <c r="AE19" s="4">
        <v>-2.7864746380000001</v>
      </c>
      <c r="AF19" s="4">
        <v>0.53066106199999996</v>
      </c>
      <c r="AG19" s="4">
        <v>0.99993421800000004</v>
      </c>
      <c r="AH19" s="4">
        <v>1</v>
      </c>
      <c r="AI19" s="4">
        <v>368</v>
      </c>
      <c r="AJ19" s="4" t="s">
        <v>103</v>
      </c>
      <c r="AK19" s="4" t="s">
        <v>104</v>
      </c>
      <c r="AL19" s="4">
        <v>39.1</v>
      </c>
      <c r="AM19" s="4">
        <v>381</v>
      </c>
      <c r="AN19" s="4">
        <v>232</v>
      </c>
      <c r="AO19" s="4">
        <v>21</v>
      </c>
      <c r="AP19" s="4">
        <v>6</v>
      </c>
      <c r="AQ19" s="4">
        <v>365</v>
      </c>
      <c r="AR19" s="4">
        <v>1</v>
      </c>
      <c r="AS19" s="4">
        <v>4</v>
      </c>
      <c r="AT19" s="4">
        <v>384</v>
      </c>
      <c r="AU19" s="4">
        <v>1</v>
      </c>
      <c r="AV19" s="4">
        <v>5.3200000000000003E-79</v>
      </c>
      <c r="AW19" s="4">
        <v>745</v>
      </c>
      <c r="AX19" s="5" t="s">
        <v>103</v>
      </c>
      <c r="AY19" s="4" t="s">
        <v>63</v>
      </c>
      <c r="AZ19" s="4" t="s">
        <v>105</v>
      </c>
      <c r="BA19" s="4" t="s">
        <v>65</v>
      </c>
      <c r="BB19" s="4">
        <v>17</v>
      </c>
    </row>
    <row r="20" spans="1:54" x14ac:dyDescent="0.3">
      <c r="A20" s="4" t="s">
        <v>53</v>
      </c>
      <c r="B20" s="4" t="s">
        <v>54</v>
      </c>
      <c r="C20" s="4" t="s">
        <v>55</v>
      </c>
      <c r="D20" s="4">
        <v>87.38630517</v>
      </c>
      <c r="E20" s="4">
        <v>0.51028930400000005</v>
      </c>
      <c r="F20" s="4">
        <v>1.42433579</v>
      </c>
      <c r="G20" s="4">
        <v>0.20528977400000001</v>
      </c>
      <c r="H20" s="4">
        <v>0.99982713000000001</v>
      </c>
      <c r="I20" s="4">
        <v>1</v>
      </c>
      <c r="J20" s="4" t="s">
        <v>56</v>
      </c>
      <c r="K20" s="4">
        <v>40.1543238</v>
      </c>
      <c r="L20" s="4">
        <v>2.9511800000000001E-7</v>
      </c>
      <c r="M20" s="4">
        <v>7.8350799999999995E-5</v>
      </c>
      <c r="N20" s="4">
        <v>7.364972E-3</v>
      </c>
      <c r="O20" s="4">
        <v>-2.538760774</v>
      </c>
      <c r="P20" s="4">
        <v>-1.3441244569999999</v>
      </c>
      <c r="Q20" s="4" t="s">
        <v>57</v>
      </c>
      <c r="R20" s="4" t="s">
        <v>58</v>
      </c>
      <c r="S20" s="4" t="s">
        <v>59</v>
      </c>
      <c r="T20" s="4" t="s">
        <v>60</v>
      </c>
      <c r="U20" s="4"/>
      <c r="V20" s="4"/>
      <c r="W20" s="4">
        <v>1.8804331000000001E-2</v>
      </c>
      <c r="X20" s="4">
        <v>1.5322923879999999</v>
      </c>
      <c r="Y20" s="4">
        <v>2.8924507369999999</v>
      </c>
      <c r="Z20" s="4">
        <v>0.167215855</v>
      </c>
      <c r="AA20" s="4">
        <v>0.66471233299999999</v>
      </c>
      <c r="AB20" s="4">
        <v>1</v>
      </c>
      <c r="AC20" s="4">
        <v>1.0786397E-2</v>
      </c>
      <c r="AD20" s="4">
        <v>0.22457163599999999</v>
      </c>
      <c r="AE20" s="4">
        <v>1.168430267</v>
      </c>
      <c r="AF20" s="4">
        <v>0.84305708199999996</v>
      </c>
      <c r="AG20" s="4">
        <v>0.99993421800000004</v>
      </c>
      <c r="AH20" s="4">
        <v>1</v>
      </c>
      <c r="AI20" s="4">
        <v>546</v>
      </c>
      <c r="AJ20" s="4" t="s">
        <v>61</v>
      </c>
      <c r="AK20" s="4" t="s">
        <v>62</v>
      </c>
      <c r="AL20" s="4">
        <v>47.77</v>
      </c>
      <c r="AM20" s="4">
        <v>517</v>
      </c>
      <c r="AN20" s="4">
        <v>270</v>
      </c>
      <c r="AO20" s="4">
        <v>16</v>
      </c>
      <c r="AP20" s="4">
        <v>38</v>
      </c>
      <c r="AQ20" s="4">
        <v>543</v>
      </c>
      <c r="AR20" s="4">
        <v>1</v>
      </c>
      <c r="AS20" s="4">
        <v>38</v>
      </c>
      <c r="AT20" s="4">
        <v>549</v>
      </c>
      <c r="AU20" s="4">
        <v>1</v>
      </c>
      <c r="AV20" s="4">
        <v>1.42E-141</v>
      </c>
      <c r="AW20" s="4">
        <v>1286</v>
      </c>
      <c r="AX20" s="5" t="s">
        <v>61</v>
      </c>
      <c r="AY20" s="4" t="s">
        <v>63</v>
      </c>
      <c r="AZ20" s="4" t="s">
        <v>64</v>
      </c>
      <c r="BA20" s="4" t="s">
        <v>65</v>
      </c>
      <c r="BB20" s="4">
        <v>18</v>
      </c>
    </row>
    <row r="21" spans="1:54" x14ac:dyDescent="0.3">
      <c r="A21" s="4" t="s">
        <v>288</v>
      </c>
      <c r="B21" s="4" t="s">
        <v>211</v>
      </c>
      <c r="C21" s="4" t="s">
        <v>289</v>
      </c>
      <c r="D21" s="4">
        <v>22.903160069999998</v>
      </c>
      <c r="E21" s="4">
        <v>1.3441902E-2</v>
      </c>
      <c r="F21" s="4">
        <v>1.0093607570000001</v>
      </c>
      <c r="G21" s="4">
        <v>0.92846664700000003</v>
      </c>
      <c r="H21" s="4">
        <v>0.99982713000000001</v>
      </c>
      <c r="I21" s="4">
        <v>1</v>
      </c>
      <c r="J21" s="4" t="s">
        <v>56</v>
      </c>
      <c r="K21" s="4">
        <v>6.8247179129999997</v>
      </c>
      <c r="L21" s="4">
        <v>7.1033899999999996E-15</v>
      </c>
      <c r="M21" s="4">
        <v>1.4772699999999999E-11</v>
      </c>
      <c r="N21" s="4">
        <v>1.7727199999999999E-10</v>
      </c>
      <c r="O21" s="4">
        <v>5.6814036080000001</v>
      </c>
      <c r="P21" s="4">
        <v>2.506247396</v>
      </c>
      <c r="Q21" s="4" t="s">
        <v>290</v>
      </c>
      <c r="R21" s="4" t="s">
        <v>245</v>
      </c>
      <c r="S21" s="4" t="s">
        <v>246</v>
      </c>
      <c r="T21" s="4" t="s">
        <v>247</v>
      </c>
      <c r="U21" s="4" t="s">
        <v>291</v>
      </c>
      <c r="V21" s="4" t="s">
        <v>292</v>
      </c>
      <c r="W21" s="4">
        <v>30.081350350000001</v>
      </c>
      <c r="X21" s="4">
        <v>1.257192702</v>
      </c>
      <c r="Y21" s="4">
        <v>2.3903016629999998</v>
      </c>
      <c r="Z21" s="4">
        <v>9.3103299999999994E-42</v>
      </c>
      <c r="AA21" s="4">
        <v>7.70274E-38</v>
      </c>
      <c r="AB21" s="4">
        <v>2.31082E-37</v>
      </c>
      <c r="AC21" s="4">
        <v>12.492001050000001</v>
      </c>
      <c r="AD21" s="4">
        <v>2.7275914050000001</v>
      </c>
      <c r="AE21" s="4">
        <v>6.6234891429999996</v>
      </c>
      <c r="AF21" s="4">
        <v>2.4375599999999999E-32</v>
      </c>
      <c r="AG21" s="4">
        <v>6.0429399999999992E-29</v>
      </c>
      <c r="AH21" s="4">
        <v>6.0429399999999998E-28</v>
      </c>
      <c r="AI21" s="4">
        <v>474</v>
      </c>
      <c r="AJ21" s="4" t="s">
        <v>293</v>
      </c>
      <c r="AK21" s="4" t="s">
        <v>294</v>
      </c>
      <c r="AL21" s="4">
        <v>50.1</v>
      </c>
      <c r="AM21" s="4">
        <v>457</v>
      </c>
      <c r="AN21" s="4">
        <v>228</v>
      </c>
      <c r="AO21" s="4">
        <v>12</v>
      </c>
      <c r="AP21" s="4">
        <v>14</v>
      </c>
      <c r="AQ21" s="4">
        <v>468</v>
      </c>
      <c r="AR21" s="4">
        <v>1</v>
      </c>
      <c r="AS21" s="4">
        <v>10</v>
      </c>
      <c r="AT21" s="4">
        <v>456</v>
      </c>
      <c r="AU21" s="4">
        <v>1</v>
      </c>
      <c r="AV21" s="4">
        <v>5.4999999999999999E-132</v>
      </c>
      <c r="AW21" s="4">
        <v>1203</v>
      </c>
      <c r="AX21" s="5" t="s">
        <v>295</v>
      </c>
      <c r="AY21" s="4" t="s">
        <v>296</v>
      </c>
      <c r="AZ21" s="4" t="s">
        <v>297</v>
      </c>
      <c r="BA21" s="4" t="s">
        <v>138</v>
      </c>
      <c r="BB21" s="4">
        <v>19</v>
      </c>
    </row>
    <row r="22" spans="1:54" x14ac:dyDescent="0.3">
      <c r="A22" s="4" t="s">
        <v>396</v>
      </c>
      <c r="B22" s="4" t="s">
        <v>397</v>
      </c>
      <c r="C22" s="4" t="s">
        <v>398</v>
      </c>
      <c r="D22" s="4">
        <v>0.13013291199999999</v>
      </c>
      <c r="E22" s="4">
        <v>2.1325433</v>
      </c>
      <c r="F22" s="4">
        <v>4.3848980500000003</v>
      </c>
      <c r="G22" s="4">
        <v>4.7897080000000002E-3</v>
      </c>
      <c r="H22" s="4">
        <v>0.24192360399999999</v>
      </c>
      <c r="I22" s="4">
        <v>1</v>
      </c>
      <c r="J22" s="4" t="s">
        <v>56</v>
      </c>
      <c r="K22" s="4">
        <v>1.3512814769999999</v>
      </c>
      <c r="L22" s="4">
        <v>2.24288E-7</v>
      </c>
      <c r="M22" s="4">
        <v>6.3816400000000001E-5</v>
      </c>
      <c r="N22" s="4">
        <v>5.5973289999999998E-3</v>
      </c>
      <c r="O22" s="4">
        <v>5.026602617</v>
      </c>
      <c r="P22" s="4">
        <v>2.3295836400000001</v>
      </c>
      <c r="Q22" s="4" t="s">
        <v>399</v>
      </c>
      <c r="R22" s="4" t="s">
        <v>400</v>
      </c>
      <c r="S22" s="4" t="s">
        <v>401</v>
      </c>
      <c r="T22" s="4" t="s">
        <v>402</v>
      </c>
      <c r="U22" s="4"/>
      <c r="V22" s="4"/>
      <c r="W22" s="4">
        <v>0.58103589099999997</v>
      </c>
      <c r="X22" s="4">
        <v>2.0716747579999999</v>
      </c>
      <c r="Y22" s="4">
        <v>4.2037438360000001</v>
      </c>
      <c r="Z22" s="4">
        <v>7.9053199999999997E-8</v>
      </c>
      <c r="AA22" s="4">
        <v>6.3704500000000001E-6</v>
      </c>
      <c r="AB22" s="4">
        <v>1.9621E-3</v>
      </c>
      <c r="AC22" s="4">
        <v>1.196769668</v>
      </c>
      <c r="AD22" s="4">
        <v>3.604290684</v>
      </c>
      <c r="AE22" s="4">
        <v>12.161849050000001</v>
      </c>
      <c r="AF22" s="4">
        <v>1.13885E-27</v>
      </c>
      <c r="AG22" s="4">
        <v>2.56667E-24</v>
      </c>
      <c r="AH22" s="4">
        <v>2.82333E-23</v>
      </c>
      <c r="AI22" s="4">
        <v>412</v>
      </c>
      <c r="AJ22" s="4" t="s">
        <v>403</v>
      </c>
      <c r="AK22" s="4" t="s">
        <v>404</v>
      </c>
      <c r="AL22" s="4">
        <v>58.23</v>
      </c>
      <c r="AM22" s="4">
        <v>352</v>
      </c>
      <c r="AN22" s="4">
        <v>147</v>
      </c>
      <c r="AO22" s="4">
        <v>27</v>
      </c>
      <c r="AP22" s="4">
        <v>68</v>
      </c>
      <c r="AQ22" s="4">
        <v>411</v>
      </c>
      <c r="AR22" s="4">
        <v>1</v>
      </c>
      <c r="AS22" s="4">
        <v>2</v>
      </c>
      <c r="AT22" s="4">
        <v>334</v>
      </c>
      <c r="AU22" s="4">
        <v>1</v>
      </c>
      <c r="AV22" s="4">
        <v>4.6699999999999999E-115</v>
      </c>
      <c r="AW22" s="4">
        <v>1056</v>
      </c>
      <c r="AX22" s="5" t="s">
        <v>405</v>
      </c>
      <c r="AY22" s="4" t="s">
        <v>406</v>
      </c>
      <c r="AZ22" s="4" t="s">
        <v>407</v>
      </c>
      <c r="BA22" s="4" t="s">
        <v>75</v>
      </c>
      <c r="BB22" s="4">
        <v>20</v>
      </c>
    </row>
    <row r="23" spans="1:54" x14ac:dyDescent="0.3">
      <c r="A23" s="4" t="s">
        <v>736</v>
      </c>
      <c r="B23" s="4" t="s">
        <v>714</v>
      </c>
      <c r="C23" s="4" t="s">
        <v>737</v>
      </c>
      <c r="D23" s="4">
        <v>33.425802560000001</v>
      </c>
      <c r="E23" s="4">
        <v>-7.9471901999999997E-2</v>
      </c>
      <c r="F23" s="4">
        <v>-1.0566311909999999</v>
      </c>
      <c r="G23" s="4">
        <v>0.78060533899999995</v>
      </c>
      <c r="H23" s="4">
        <v>0.99982713000000001</v>
      </c>
      <c r="I23" s="4">
        <v>1</v>
      </c>
      <c r="J23" s="4" t="s">
        <v>56</v>
      </c>
      <c r="K23" s="4">
        <v>33.384719230000002</v>
      </c>
      <c r="L23" s="4">
        <v>6.3779900000000001E-8</v>
      </c>
      <c r="M23" s="4">
        <v>2.4487499999999999E-5</v>
      </c>
      <c r="N23" s="4">
        <v>1.59169E-3</v>
      </c>
      <c r="O23" s="4">
        <v>-2.2740484329999999</v>
      </c>
      <c r="P23" s="4">
        <v>-1.185262982</v>
      </c>
      <c r="Q23" s="4" t="s">
        <v>738</v>
      </c>
      <c r="R23" s="4" t="s">
        <v>739</v>
      </c>
      <c r="S23" s="4" t="s">
        <v>227</v>
      </c>
      <c r="T23" s="4" t="s">
        <v>228</v>
      </c>
      <c r="U23" s="4"/>
      <c r="V23" s="4"/>
      <c r="W23" s="4">
        <v>1.685627167</v>
      </c>
      <c r="X23" s="4">
        <v>-0.41708943399999998</v>
      </c>
      <c r="Y23" s="4">
        <v>-1.3352310730000001</v>
      </c>
      <c r="Z23" s="4">
        <v>6.1385024000000003E-2</v>
      </c>
      <c r="AA23" s="4">
        <v>0.394300284</v>
      </c>
      <c r="AB23" s="4">
        <v>1</v>
      </c>
      <c r="AC23" s="4">
        <v>0.98216299799999995</v>
      </c>
      <c r="AD23" s="4">
        <v>9.6132306000000001E-2</v>
      </c>
      <c r="AE23" s="4">
        <v>1.068904013</v>
      </c>
      <c r="AF23" s="4">
        <v>0.78657307200000004</v>
      </c>
      <c r="AG23" s="4">
        <v>0.99993421800000004</v>
      </c>
      <c r="AH23" s="4">
        <v>1</v>
      </c>
      <c r="AI23" s="4">
        <v>510</v>
      </c>
      <c r="AJ23" s="4" t="s">
        <v>740</v>
      </c>
      <c r="AK23" s="4" t="s">
        <v>741</v>
      </c>
      <c r="AL23" s="4">
        <v>50.31</v>
      </c>
      <c r="AM23" s="4">
        <v>471</v>
      </c>
      <c r="AN23" s="4">
        <v>234</v>
      </c>
      <c r="AO23" s="4">
        <v>10</v>
      </c>
      <c r="AP23" s="4">
        <v>41</v>
      </c>
      <c r="AQ23" s="4">
        <v>509</v>
      </c>
      <c r="AR23" s="4">
        <v>1</v>
      </c>
      <c r="AS23" s="4">
        <v>40</v>
      </c>
      <c r="AT23" s="4">
        <v>502</v>
      </c>
      <c r="AU23" s="4">
        <v>1</v>
      </c>
      <c r="AV23" s="4">
        <v>6.2199999999999995E-125</v>
      </c>
      <c r="AW23" s="4">
        <v>1142</v>
      </c>
      <c r="AX23" s="5" t="s">
        <v>742</v>
      </c>
      <c r="AY23" s="4" t="s">
        <v>221</v>
      </c>
      <c r="AZ23" s="4" t="s">
        <v>743</v>
      </c>
      <c r="BA23" s="4" t="s">
        <v>127</v>
      </c>
      <c r="BB23" s="4">
        <v>21</v>
      </c>
    </row>
    <row r="24" spans="1:54" x14ac:dyDescent="0.3">
      <c r="A24" s="4" t="s">
        <v>210</v>
      </c>
      <c r="B24" s="4" t="s">
        <v>211</v>
      </c>
      <c r="C24" s="4" t="s">
        <v>212</v>
      </c>
      <c r="D24" s="4">
        <v>7.3208079340000003</v>
      </c>
      <c r="E24" s="4">
        <v>0.22904319400000001</v>
      </c>
      <c r="F24" s="4">
        <v>1.172057374</v>
      </c>
      <c r="G24" s="4">
        <v>0.18497448899999999</v>
      </c>
      <c r="H24" s="4">
        <v>0.99982713000000001</v>
      </c>
      <c r="I24" s="4">
        <v>1</v>
      </c>
      <c r="J24" s="4" t="s">
        <v>56</v>
      </c>
      <c r="K24" s="4">
        <v>8.0425454070000004</v>
      </c>
      <c r="L24" s="4">
        <v>1.70868E-11</v>
      </c>
      <c r="M24" s="4">
        <v>2.1320999999999999E-8</v>
      </c>
      <c r="N24" s="4">
        <v>4.26419E-7</v>
      </c>
      <c r="O24" s="4">
        <v>-3.648546992</v>
      </c>
      <c r="P24" s="4">
        <v>-1.8673220349999999</v>
      </c>
      <c r="Q24" s="4" t="s">
        <v>213</v>
      </c>
      <c r="R24" s="4"/>
      <c r="S24" s="4" t="s">
        <v>214</v>
      </c>
      <c r="T24" s="4" t="s">
        <v>215</v>
      </c>
      <c r="U24" s="4" t="s">
        <v>216</v>
      </c>
      <c r="V24" s="4" t="s">
        <v>217</v>
      </c>
      <c r="W24" s="4">
        <v>0.23045775199999999</v>
      </c>
      <c r="X24" s="4">
        <v>0.499890214</v>
      </c>
      <c r="Y24" s="4">
        <v>1.414105948</v>
      </c>
      <c r="Z24" s="4">
        <v>0.121687582</v>
      </c>
      <c r="AA24" s="4">
        <v>0.57441722799999995</v>
      </c>
      <c r="AB24" s="4">
        <v>1</v>
      </c>
      <c r="AC24" s="4">
        <v>0.45221990699999998</v>
      </c>
      <c r="AD24" s="4">
        <v>1.2003496650000001</v>
      </c>
      <c r="AE24" s="4">
        <v>2.2979535960000002</v>
      </c>
      <c r="AF24" s="4">
        <v>2.4877299999999998E-4</v>
      </c>
      <c r="AG24" s="4">
        <v>8.7979170000000006E-3</v>
      </c>
      <c r="AH24" s="4">
        <v>1</v>
      </c>
      <c r="AI24" s="4">
        <v>920</v>
      </c>
      <c r="AJ24" s="4" t="s">
        <v>218</v>
      </c>
      <c r="AK24" s="4" t="s">
        <v>219</v>
      </c>
      <c r="AL24" s="4">
        <v>57.2</v>
      </c>
      <c r="AM24" s="4">
        <v>923</v>
      </c>
      <c r="AN24" s="4">
        <v>395</v>
      </c>
      <c r="AO24" s="4">
        <v>40</v>
      </c>
      <c r="AP24" s="4">
        <v>4</v>
      </c>
      <c r="AQ24" s="4">
        <v>920</v>
      </c>
      <c r="AR24" s="4">
        <v>1</v>
      </c>
      <c r="AS24" s="4">
        <v>8</v>
      </c>
      <c r="AT24" s="4">
        <v>896</v>
      </c>
      <c r="AU24" s="4">
        <v>1</v>
      </c>
      <c r="AV24" s="4">
        <v>0</v>
      </c>
      <c r="AW24" s="4">
        <v>2715</v>
      </c>
      <c r="AX24" s="5" t="s">
        <v>220</v>
      </c>
      <c r="AY24" s="4" t="s">
        <v>221</v>
      </c>
      <c r="AZ24" s="4" t="s">
        <v>222</v>
      </c>
      <c r="BA24" s="4" t="s">
        <v>75</v>
      </c>
      <c r="BB24" s="4">
        <v>22</v>
      </c>
    </row>
    <row r="25" spans="1:54" x14ac:dyDescent="0.3">
      <c r="A25" s="4" t="s">
        <v>598</v>
      </c>
      <c r="B25" s="4" t="s">
        <v>581</v>
      </c>
      <c r="C25" s="4" t="s">
        <v>599</v>
      </c>
      <c r="D25" s="4">
        <v>9.6295854490000004</v>
      </c>
      <c r="E25" s="4">
        <v>1.363158039</v>
      </c>
      <c r="F25" s="4">
        <v>2.572476751</v>
      </c>
      <c r="G25" s="4">
        <v>1.3702320000000001E-3</v>
      </c>
      <c r="H25" s="4">
        <v>0.11512248899999999</v>
      </c>
      <c r="I25" s="4">
        <v>1</v>
      </c>
      <c r="J25" s="4" t="s">
        <v>56</v>
      </c>
      <c r="K25" s="4">
        <v>10.23764911</v>
      </c>
      <c r="L25" s="4">
        <v>7.3460999999999999E-8</v>
      </c>
      <c r="M25" s="4">
        <v>2.7362600000000001E-5</v>
      </c>
      <c r="N25" s="4">
        <v>1.833292E-3</v>
      </c>
      <c r="O25" s="4">
        <v>4.3402520070000001</v>
      </c>
      <c r="P25" s="4">
        <v>2.1177788120000001</v>
      </c>
      <c r="Q25" s="4"/>
      <c r="R25" s="4"/>
      <c r="S25" s="4"/>
      <c r="T25" s="4"/>
      <c r="U25" s="4"/>
      <c r="V25" s="4"/>
      <c r="W25" s="4">
        <v>23.34536271</v>
      </c>
      <c r="X25" s="4">
        <v>1.8878547569999999</v>
      </c>
      <c r="Y25" s="4">
        <v>3.7008451130000002</v>
      </c>
      <c r="Z25" s="4">
        <v>8.76796E-23</v>
      </c>
      <c r="AA25" s="4">
        <v>1.81351E-19</v>
      </c>
      <c r="AB25" s="4">
        <v>2.1762100000000001E-18</v>
      </c>
      <c r="AC25" s="4">
        <v>20.189458989999999</v>
      </c>
      <c r="AD25" s="4">
        <v>2.8080298450000001</v>
      </c>
      <c r="AE25" s="4">
        <v>7.0032755140000003</v>
      </c>
      <c r="AF25" s="4">
        <v>5.3513500000000001E-37</v>
      </c>
      <c r="AG25" s="4">
        <v>1.8952200000000001E-33</v>
      </c>
      <c r="AH25" s="4">
        <v>1.32665E-32</v>
      </c>
      <c r="AI25" s="4">
        <v>136</v>
      </c>
      <c r="AJ25" s="4" t="s">
        <v>600</v>
      </c>
      <c r="AK25" s="4" t="s">
        <v>601</v>
      </c>
      <c r="AL25" s="4">
        <v>61.03</v>
      </c>
      <c r="AM25" s="4">
        <v>77</v>
      </c>
      <c r="AN25" s="4">
        <v>30</v>
      </c>
      <c r="AO25" s="4">
        <v>2</v>
      </c>
      <c r="AP25" s="4">
        <v>60</v>
      </c>
      <c r="AQ25" s="4">
        <v>136</v>
      </c>
      <c r="AR25" s="4">
        <v>1</v>
      </c>
      <c r="AS25" s="4">
        <v>62</v>
      </c>
      <c r="AT25" s="4">
        <v>136</v>
      </c>
      <c r="AU25" s="4">
        <v>1</v>
      </c>
      <c r="AV25" s="4">
        <v>4.9900000000000013E-21</v>
      </c>
      <c r="AW25" s="4">
        <v>238</v>
      </c>
      <c r="AX25" s="5" t="s">
        <v>600</v>
      </c>
      <c r="AY25" s="4" t="s">
        <v>602</v>
      </c>
      <c r="AZ25" s="4" t="s">
        <v>603</v>
      </c>
      <c r="BA25" s="4" t="s">
        <v>127</v>
      </c>
      <c r="BB25" s="4">
        <v>23</v>
      </c>
    </row>
    <row r="26" spans="1:54" x14ac:dyDescent="0.3">
      <c r="A26" s="4" t="s">
        <v>261</v>
      </c>
      <c r="B26" s="4" t="s">
        <v>211</v>
      </c>
      <c r="C26" s="4" t="s">
        <v>262</v>
      </c>
      <c r="D26" s="4">
        <v>18.94418727</v>
      </c>
      <c r="E26" s="4">
        <v>0.230304702</v>
      </c>
      <c r="F26" s="4">
        <v>1.173082682</v>
      </c>
      <c r="G26" s="4">
        <v>0.14703569499999999</v>
      </c>
      <c r="H26" s="4">
        <v>0.99982713000000001</v>
      </c>
      <c r="I26" s="4">
        <v>1</v>
      </c>
      <c r="J26" s="4" t="s">
        <v>56</v>
      </c>
      <c r="K26" s="4">
        <v>17.098871729999999</v>
      </c>
      <c r="L26" s="4">
        <v>1.5991899999999999E-10</v>
      </c>
      <c r="M26" s="4">
        <v>1.52431E-7</v>
      </c>
      <c r="N26" s="4">
        <v>3.9909399999999996E-6</v>
      </c>
      <c r="O26" s="4">
        <v>-2.228082686</v>
      </c>
      <c r="P26" s="4">
        <v>-1.155802773</v>
      </c>
      <c r="Q26" s="4" t="s">
        <v>263</v>
      </c>
      <c r="R26" s="4" t="s">
        <v>264</v>
      </c>
      <c r="S26" s="4" t="s">
        <v>265</v>
      </c>
      <c r="T26" s="4" t="s">
        <v>255</v>
      </c>
      <c r="U26" s="4"/>
      <c r="V26" s="4"/>
      <c r="W26" s="4">
        <v>8.0079143500000001</v>
      </c>
      <c r="X26" s="4">
        <v>-0.31932845999999998</v>
      </c>
      <c r="Y26" s="4">
        <v>-1.2477496159999999</v>
      </c>
      <c r="Z26" s="4">
        <v>5.4986219999999999E-3</v>
      </c>
      <c r="AA26" s="4">
        <v>7.1753837000000001E-2</v>
      </c>
      <c r="AB26" s="4">
        <v>1</v>
      </c>
      <c r="AC26" s="4">
        <v>6.8400469370000003</v>
      </c>
      <c r="AD26" s="4">
        <v>3.7735266000000003E-2</v>
      </c>
      <c r="AE26" s="4">
        <v>1.0265011660000001</v>
      </c>
      <c r="AF26" s="4">
        <v>0.89779151700000004</v>
      </c>
      <c r="AG26" s="4">
        <v>0.99993421800000004</v>
      </c>
      <c r="AH26" s="4">
        <v>1</v>
      </c>
      <c r="AI26" s="4">
        <v>395</v>
      </c>
      <c r="AJ26" s="4" t="s">
        <v>266</v>
      </c>
      <c r="AK26" s="4" t="s">
        <v>267</v>
      </c>
      <c r="AL26" s="4">
        <v>49.44</v>
      </c>
      <c r="AM26" s="4">
        <v>269</v>
      </c>
      <c r="AN26" s="4">
        <v>136</v>
      </c>
      <c r="AO26" s="4">
        <v>31</v>
      </c>
      <c r="AP26" s="4">
        <v>80</v>
      </c>
      <c r="AQ26" s="4">
        <v>322</v>
      </c>
      <c r="AR26" s="4">
        <v>1</v>
      </c>
      <c r="AS26" s="4">
        <v>156</v>
      </c>
      <c r="AT26" s="4">
        <v>419</v>
      </c>
      <c r="AU26" s="4">
        <v>1</v>
      </c>
      <c r="AV26" s="4">
        <v>1.05E-61</v>
      </c>
      <c r="AW26" s="4">
        <v>596</v>
      </c>
      <c r="AX26" s="5" t="s">
        <v>268</v>
      </c>
      <c r="AY26" s="4" t="s">
        <v>269</v>
      </c>
      <c r="AZ26" s="4" t="s">
        <v>270</v>
      </c>
      <c r="BA26" s="4" t="s">
        <v>75</v>
      </c>
      <c r="BB26" s="4">
        <v>24</v>
      </c>
    </row>
    <row r="27" spans="1:54" x14ac:dyDescent="0.3">
      <c r="A27" s="4" t="s">
        <v>610</v>
      </c>
      <c r="B27" s="4" t="s">
        <v>581</v>
      </c>
      <c r="C27" s="4" t="s">
        <v>611</v>
      </c>
      <c r="D27" s="4">
        <v>5.5982602400000001</v>
      </c>
      <c r="E27" s="4">
        <v>0.36673942700000001</v>
      </c>
      <c r="F27" s="4">
        <v>1.2894353380000001</v>
      </c>
      <c r="G27" s="4">
        <v>2.4800780000000001E-2</v>
      </c>
      <c r="H27" s="4">
        <v>0.57169327599999997</v>
      </c>
      <c r="I27" s="4">
        <v>1</v>
      </c>
      <c r="J27" s="4" t="s">
        <v>56</v>
      </c>
      <c r="K27" s="4">
        <v>4.4694381659999998</v>
      </c>
      <c r="L27" s="4">
        <v>2.3423500000000001E-7</v>
      </c>
      <c r="M27" s="4">
        <v>6.5680700000000003E-5</v>
      </c>
      <c r="N27" s="4">
        <v>5.8455800000000004E-3</v>
      </c>
      <c r="O27" s="4">
        <v>-2.8354986499999999</v>
      </c>
      <c r="P27" s="4">
        <v>-1.5036024690000001</v>
      </c>
      <c r="Q27" s="4" t="s">
        <v>612</v>
      </c>
      <c r="R27" s="4"/>
      <c r="S27" s="4" t="s">
        <v>613</v>
      </c>
      <c r="T27" s="4"/>
      <c r="U27" s="4"/>
      <c r="V27" s="4"/>
      <c r="W27" s="4">
        <v>0.43369313199999998</v>
      </c>
      <c r="X27" s="4">
        <v>-0.66458312799999997</v>
      </c>
      <c r="Y27" s="4">
        <v>-1.5851101839999999</v>
      </c>
      <c r="Z27" s="4">
        <v>5.7653110000000004E-3</v>
      </c>
      <c r="AA27" s="4">
        <v>7.4451097999999993E-2</v>
      </c>
      <c r="AB27" s="4">
        <v>1</v>
      </c>
      <c r="AC27" s="4">
        <v>0.56314200800000003</v>
      </c>
      <c r="AD27" s="4">
        <v>0.105103659</v>
      </c>
      <c r="AE27" s="4">
        <v>1.075571668</v>
      </c>
      <c r="AF27" s="4">
        <v>0.82662429500000001</v>
      </c>
      <c r="AG27" s="4">
        <v>0.99993421800000004</v>
      </c>
      <c r="AH27" s="4">
        <v>1</v>
      </c>
      <c r="AI27" s="4">
        <v>192</v>
      </c>
      <c r="AJ27" s="4" t="s">
        <v>614</v>
      </c>
      <c r="AK27" s="4" t="s">
        <v>615</v>
      </c>
      <c r="AL27" s="4">
        <v>60</v>
      </c>
      <c r="AM27" s="4">
        <v>195</v>
      </c>
      <c r="AN27" s="4">
        <v>78</v>
      </c>
      <c r="AO27" s="4">
        <v>14</v>
      </c>
      <c r="AP27" s="4">
        <v>1</v>
      </c>
      <c r="AQ27" s="4">
        <v>192</v>
      </c>
      <c r="AR27" s="4">
        <v>1</v>
      </c>
      <c r="AS27" s="4">
        <v>1</v>
      </c>
      <c r="AT27" s="4">
        <v>184</v>
      </c>
      <c r="AU27" s="4">
        <v>1</v>
      </c>
      <c r="AV27" s="4">
        <v>6.1599999999999992E-57</v>
      </c>
      <c r="AW27" s="4">
        <v>551</v>
      </c>
      <c r="AX27" s="5" t="s">
        <v>616</v>
      </c>
      <c r="AY27" s="4" t="s">
        <v>269</v>
      </c>
      <c r="AZ27" s="4" t="s">
        <v>617</v>
      </c>
      <c r="BA27" s="4" t="s">
        <v>138</v>
      </c>
      <c r="BB27" s="4">
        <v>25</v>
      </c>
    </row>
    <row r="28" spans="1:54" x14ac:dyDescent="0.3">
      <c r="A28" s="4" t="s">
        <v>580</v>
      </c>
      <c r="B28" s="4" t="s">
        <v>581</v>
      </c>
      <c r="C28" s="4" t="s">
        <v>582</v>
      </c>
      <c r="D28" s="4">
        <v>6.1985441149999998</v>
      </c>
      <c r="E28" s="4">
        <v>0.49311800900000002</v>
      </c>
      <c r="F28" s="4">
        <v>1.407483499</v>
      </c>
      <c r="G28" s="4">
        <v>1.0949393999999999E-2</v>
      </c>
      <c r="H28" s="4">
        <v>0.37755856700000001</v>
      </c>
      <c r="I28" s="4">
        <v>1</v>
      </c>
      <c r="J28" s="4" t="s">
        <v>56</v>
      </c>
      <c r="K28" s="4">
        <v>3.7675616070000002</v>
      </c>
      <c r="L28" s="4">
        <v>6.3160500000000003E-9</v>
      </c>
      <c r="M28" s="4">
        <v>3.4265900000000001E-6</v>
      </c>
      <c r="N28" s="4">
        <v>1.5762299999999999E-4</v>
      </c>
      <c r="O28" s="4">
        <v>-5.7822047809999999</v>
      </c>
      <c r="P28" s="4">
        <v>-2.5316197040000001</v>
      </c>
      <c r="Q28" s="4" t="s">
        <v>583</v>
      </c>
      <c r="R28" s="4"/>
      <c r="S28" s="4" t="s">
        <v>431</v>
      </c>
      <c r="T28" s="4" t="s">
        <v>432</v>
      </c>
      <c r="U28" s="4"/>
      <c r="V28" s="4"/>
      <c r="W28" s="4">
        <v>6.0731839999999997E-3</v>
      </c>
      <c r="X28" s="4">
        <v>0.79426243100000005</v>
      </c>
      <c r="Y28" s="4">
        <v>1.734190554</v>
      </c>
      <c r="Z28" s="4">
        <v>0.59433841300000001</v>
      </c>
      <c r="AA28" s="4">
        <v>0.93097717099999999</v>
      </c>
      <c r="AB28" s="4">
        <v>1</v>
      </c>
      <c r="AC28" s="4">
        <v>9.4205247000000006E-2</v>
      </c>
      <c r="AD28" s="4">
        <v>5.9264342210000001</v>
      </c>
      <c r="AE28" s="4">
        <v>60.81832678</v>
      </c>
      <c r="AF28" s="4">
        <v>8.4297420000000005E-3</v>
      </c>
      <c r="AG28" s="4">
        <v>0.145126212</v>
      </c>
      <c r="AH28" s="4">
        <v>1</v>
      </c>
      <c r="AI28" s="4">
        <v>259</v>
      </c>
      <c r="AJ28" s="4" t="s">
        <v>584</v>
      </c>
      <c r="AK28" s="4" t="s">
        <v>585</v>
      </c>
      <c r="AL28" s="4">
        <v>38.49</v>
      </c>
      <c r="AM28" s="4">
        <v>239</v>
      </c>
      <c r="AN28" s="4">
        <v>147</v>
      </c>
      <c r="AO28" s="4">
        <v>19</v>
      </c>
      <c r="AP28" s="4">
        <v>17</v>
      </c>
      <c r="AQ28" s="4">
        <v>239</v>
      </c>
      <c r="AR28" s="4">
        <v>1</v>
      </c>
      <c r="AS28" s="4">
        <v>5</v>
      </c>
      <c r="AT28" s="4">
        <v>240</v>
      </c>
      <c r="AU28" s="4">
        <v>1</v>
      </c>
      <c r="AV28" s="4">
        <v>1.7699999999999999E-33</v>
      </c>
      <c r="AW28" s="4">
        <v>350</v>
      </c>
      <c r="AX28" s="5" t="s">
        <v>586</v>
      </c>
      <c r="AY28" s="4" t="s">
        <v>269</v>
      </c>
      <c r="AZ28" s="4" t="s">
        <v>587</v>
      </c>
      <c r="BA28" s="4" t="s">
        <v>75</v>
      </c>
      <c r="BB28" s="4">
        <v>26</v>
      </c>
    </row>
    <row r="29" spans="1:54" x14ac:dyDescent="0.3">
      <c r="A29" s="4" t="s">
        <v>642</v>
      </c>
      <c r="B29" s="4" t="s">
        <v>643</v>
      </c>
      <c r="C29" s="4" t="s">
        <v>644</v>
      </c>
      <c r="D29" s="4">
        <v>27.49783725</v>
      </c>
      <c r="E29" s="4">
        <v>0.64662497699999999</v>
      </c>
      <c r="F29" s="4">
        <v>1.5655015940000001</v>
      </c>
      <c r="G29" s="4">
        <v>7.2710999999999997E-6</v>
      </c>
      <c r="H29" s="4">
        <v>3.510123E-3</v>
      </c>
      <c r="I29" s="4">
        <v>0.18252638800000001</v>
      </c>
      <c r="J29" s="4" t="s">
        <v>56</v>
      </c>
      <c r="K29" s="4">
        <v>20.871372399999998</v>
      </c>
      <c r="L29" s="4">
        <v>5.5952399999999998E-15</v>
      </c>
      <c r="M29" s="4">
        <v>1.26941E-11</v>
      </c>
      <c r="N29" s="4">
        <v>1.39635E-10</v>
      </c>
      <c r="O29" s="4">
        <v>-2.5637927340000002</v>
      </c>
      <c r="P29" s="4">
        <v>-1.3582796340000001</v>
      </c>
      <c r="Q29" s="4" t="s">
        <v>645</v>
      </c>
      <c r="R29" s="4"/>
      <c r="S29" s="4" t="s">
        <v>646</v>
      </c>
      <c r="T29" s="4" t="s">
        <v>238</v>
      </c>
      <c r="U29" s="4"/>
      <c r="V29" s="4"/>
      <c r="W29" s="4">
        <v>4.1709368360000001</v>
      </c>
      <c r="X29" s="4">
        <v>-0.108017235</v>
      </c>
      <c r="Y29" s="4">
        <v>-1.07774602</v>
      </c>
      <c r="Z29" s="4">
        <v>0.43480207399999998</v>
      </c>
      <c r="AA29" s="4">
        <v>0.89965386000000003</v>
      </c>
      <c r="AB29" s="4">
        <v>1</v>
      </c>
      <c r="AC29" s="4">
        <v>4.006800836</v>
      </c>
      <c r="AD29" s="4">
        <v>0.16708315400000001</v>
      </c>
      <c r="AE29" s="4">
        <v>1.1227861349999999</v>
      </c>
      <c r="AF29" s="4">
        <v>0.59841941300000001</v>
      </c>
      <c r="AG29" s="4">
        <v>0.99993421800000004</v>
      </c>
      <c r="AH29" s="4">
        <v>1</v>
      </c>
      <c r="AI29" s="4">
        <v>503</v>
      </c>
      <c r="AJ29" s="4" t="s">
        <v>647</v>
      </c>
      <c r="AK29" s="4" t="s">
        <v>648</v>
      </c>
      <c r="AL29" s="4">
        <v>75.33</v>
      </c>
      <c r="AM29" s="4">
        <v>450</v>
      </c>
      <c r="AN29" s="4">
        <v>111</v>
      </c>
      <c r="AO29" s="4">
        <v>21</v>
      </c>
      <c r="AP29" s="4">
        <v>20</v>
      </c>
      <c r="AQ29" s="4">
        <v>464</v>
      </c>
      <c r="AR29" s="4">
        <v>1</v>
      </c>
      <c r="AS29" s="4">
        <v>20</v>
      </c>
      <c r="AT29" s="4">
        <v>453</v>
      </c>
      <c r="AU29" s="4">
        <v>1</v>
      </c>
      <c r="AV29" s="4">
        <v>0</v>
      </c>
      <c r="AW29" s="4">
        <v>1664</v>
      </c>
      <c r="AX29" s="5" t="s">
        <v>649</v>
      </c>
      <c r="AY29" s="4" t="s">
        <v>269</v>
      </c>
      <c r="AZ29" s="4" t="s">
        <v>650</v>
      </c>
      <c r="BA29" s="4" t="s">
        <v>75</v>
      </c>
      <c r="BB29" s="4">
        <v>27</v>
      </c>
    </row>
    <row r="30" spans="1:54" x14ac:dyDescent="0.3">
      <c r="A30" s="4" t="s">
        <v>569</v>
      </c>
      <c r="B30" s="4" t="s">
        <v>521</v>
      </c>
      <c r="C30" s="4" t="s">
        <v>570</v>
      </c>
      <c r="D30" s="4">
        <v>15.096627890000001</v>
      </c>
      <c r="E30" s="4">
        <v>0.80677676700000001</v>
      </c>
      <c r="F30" s="4">
        <v>1.749298834</v>
      </c>
      <c r="G30" s="4">
        <v>9.1353499999999999E-5</v>
      </c>
      <c r="H30" s="4">
        <v>1.9769379E-2</v>
      </c>
      <c r="I30" s="4">
        <v>1</v>
      </c>
      <c r="J30" s="4" t="s">
        <v>56</v>
      </c>
      <c r="K30" s="4">
        <v>10.758409139999999</v>
      </c>
      <c r="L30" s="4">
        <v>9.016230000000001E-16</v>
      </c>
      <c r="M30" s="4">
        <v>2.2500900000000002E-12</v>
      </c>
      <c r="N30" s="4">
        <v>2.2500899999999999E-11</v>
      </c>
      <c r="O30" s="4">
        <v>-3.8417685970000002</v>
      </c>
      <c r="P30" s="4">
        <v>-1.941770623</v>
      </c>
      <c r="Q30" s="4" t="s">
        <v>571</v>
      </c>
      <c r="R30" s="4"/>
      <c r="S30" s="4" t="s">
        <v>572</v>
      </c>
      <c r="T30" s="4"/>
      <c r="U30" s="4"/>
      <c r="V30" s="4"/>
      <c r="W30" s="4">
        <v>0.62058930499999998</v>
      </c>
      <c r="X30" s="4">
        <v>-1.6526659800000001</v>
      </c>
      <c r="Y30" s="4">
        <v>-3.144141136</v>
      </c>
      <c r="Z30" s="4">
        <v>1.13117E-5</v>
      </c>
      <c r="AA30" s="4">
        <v>4.3193399999999997E-4</v>
      </c>
      <c r="AB30" s="4">
        <v>0.28075706499999997</v>
      </c>
      <c r="AC30" s="4">
        <v>2.6212604289999999</v>
      </c>
      <c r="AD30" s="4">
        <v>0.12517889800000001</v>
      </c>
      <c r="AE30" s="4">
        <v>1.090642967</v>
      </c>
      <c r="AF30" s="4">
        <v>0.803343378</v>
      </c>
      <c r="AG30" s="4">
        <v>0.99993421800000004</v>
      </c>
      <c r="AH30" s="4">
        <v>1</v>
      </c>
      <c r="AI30" s="4">
        <v>192</v>
      </c>
      <c r="AJ30" s="4" t="s">
        <v>573</v>
      </c>
      <c r="AK30" s="4" t="s">
        <v>574</v>
      </c>
      <c r="AL30" s="4">
        <v>64.319999999999993</v>
      </c>
      <c r="AM30" s="4">
        <v>185</v>
      </c>
      <c r="AN30" s="4">
        <v>66</v>
      </c>
      <c r="AO30" s="4">
        <v>6</v>
      </c>
      <c r="AP30" s="4">
        <v>1</v>
      </c>
      <c r="AQ30" s="4">
        <v>181</v>
      </c>
      <c r="AR30" s="4">
        <v>1</v>
      </c>
      <c r="AS30" s="4">
        <v>1</v>
      </c>
      <c r="AT30" s="4">
        <v>183</v>
      </c>
      <c r="AU30" s="4">
        <v>1</v>
      </c>
      <c r="AV30" s="4">
        <v>6.16E-61</v>
      </c>
      <c r="AW30" s="4">
        <v>585</v>
      </c>
      <c r="AX30" s="5" t="s">
        <v>575</v>
      </c>
      <c r="AY30" s="4" t="s">
        <v>269</v>
      </c>
      <c r="AZ30" s="4" t="s">
        <v>576</v>
      </c>
      <c r="BA30" s="4" t="s">
        <v>75</v>
      </c>
      <c r="BB30" s="4">
        <v>28</v>
      </c>
    </row>
    <row r="31" spans="1:54" x14ac:dyDescent="0.3">
      <c r="A31" s="4" t="s">
        <v>428</v>
      </c>
      <c r="B31" s="4" t="s">
        <v>397</v>
      </c>
      <c r="C31" s="4" t="s">
        <v>429</v>
      </c>
      <c r="D31" s="4">
        <v>2.0971863229999999</v>
      </c>
      <c r="E31" s="4">
        <v>1.12431524</v>
      </c>
      <c r="F31" s="4">
        <v>2.179980515</v>
      </c>
      <c r="G31" s="4">
        <v>3.8445800000000001E-4</v>
      </c>
      <c r="H31" s="4">
        <v>5.1609877999999998E-2</v>
      </c>
      <c r="I31" s="4">
        <v>1</v>
      </c>
      <c r="J31" s="4" t="s">
        <v>56</v>
      </c>
      <c r="K31" s="4">
        <v>1.210427272</v>
      </c>
      <c r="L31" s="4">
        <v>9.4666499999999996E-8</v>
      </c>
      <c r="M31" s="4">
        <v>3.2812499999999998E-5</v>
      </c>
      <c r="N31" s="4">
        <v>2.3624969999999999E-3</v>
      </c>
      <c r="O31" s="4">
        <v>-4.3700661800000002</v>
      </c>
      <c r="P31" s="4">
        <v>-2.1276551279999998</v>
      </c>
      <c r="Q31" s="4" t="s">
        <v>430</v>
      </c>
      <c r="R31" s="4"/>
      <c r="S31" s="4" t="s">
        <v>431</v>
      </c>
      <c r="T31" s="4" t="s">
        <v>432</v>
      </c>
      <c r="U31" s="4"/>
      <c r="V31" s="4"/>
      <c r="W31" s="4">
        <v>2.3633728999999999E-2</v>
      </c>
      <c r="X31" s="4">
        <v>-1.351688317</v>
      </c>
      <c r="Y31" s="4">
        <v>-2.552106116</v>
      </c>
      <c r="Z31" s="4">
        <v>0.203285404</v>
      </c>
      <c r="AA31" s="4">
        <v>0.71809281800000002</v>
      </c>
      <c r="AB31" s="4">
        <v>1</v>
      </c>
      <c r="AC31" s="4">
        <v>0.19149260900000001</v>
      </c>
      <c r="AD31" s="4">
        <v>1.457023124</v>
      </c>
      <c r="AE31" s="4">
        <v>2.7454128670000002</v>
      </c>
      <c r="AF31" s="4">
        <v>7.9004979000000003E-2</v>
      </c>
      <c r="AG31" s="4">
        <v>0.59568504499999997</v>
      </c>
      <c r="AH31" s="4">
        <v>1</v>
      </c>
      <c r="AI31" s="4">
        <v>416</v>
      </c>
      <c r="AJ31" s="4" t="s">
        <v>433</v>
      </c>
      <c r="AK31" s="4" t="s">
        <v>434</v>
      </c>
      <c r="AL31" s="4">
        <v>82.03</v>
      </c>
      <c r="AM31" s="4">
        <v>128</v>
      </c>
      <c r="AN31" s="4">
        <v>23</v>
      </c>
      <c r="AO31" s="4">
        <v>6</v>
      </c>
      <c r="AP31" s="4">
        <v>1</v>
      </c>
      <c r="AQ31" s="4">
        <v>127</v>
      </c>
      <c r="AR31" s="4">
        <v>1</v>
      </c>
      <c r="AS31" s="4">
        <v>1</v>
      </c>
      <c r="AT31" s="4">
        <v>123</v>
      </c>
      <c r="AU31" s="4">
        <v>1</v>
      </c>
      <c r="AV31" s="4">
        <v>1.9199999999999999E-54</v>
      </c>
      <c r="AW31" s="4">
        <v>533</v>
      </c>
      <c r="AX31" s="5" t="s">
        <v>435</v>
      </c>
      <c r="AY31" s="4" t="s">
        <v>269</v>
      </c>
      <c r="AZ31" s="4" t="s">
        <v>436</v>
      </c>
      <c r="BA31" s="4" t="s">
        <v>138</v>
      </c>
      <c r="BB31" s="4">
        <v>29</v>
      </c>
    </row>
    <row r="32" spans="1:54" x14ac:dyDescent="0.3">
      <c r="A32" s="4" t="s">
        <v>154</v>
      </c>
      <c r="B32" s="4" t="s">
        <v>54</v>
      </c>
      <c r="C32" s="4" t="s">
        <v>155</v>
      </c>
      <c r="D32" s="4">
        <v>14.184313939999999</v>
      </c>
      <c r="E32" s="4">
        <v>2.4649024759999998</v>
      </c>
      <c r="F32" s="4">
        <v>5.5208961969999999</v>
      </c>
      <c r="G32" s="4">
        <v>5.38793E-9</v>
      </c>
      <c r="H32" s="4">
        <v>1.3525300000000001E-5</v>
      </c>
      <c r="I32" s="4">
        <v>1.35253E-4</v>
      </c>
      <c r="J32" s="4" t="s">
        <v>56</v>
      </c>
      <c r="K32" s="4">
        <v>5.627879836</v>
      </c>
      <c r="L32" s="4">
        <v>3.7401899999999999E-22</v>
      </c>
      <c r="M32" s="4">
        <v>3.1113399999999999E-18</v>
      </c>
      <c r="N32" s="4">
        <v>9.3340100000000011E-18</v>
      </c>
      <c r="O32" s="4">
        <v>-7.7339074979999998</v>
      </c>
      <c r="P32" s="4">
        <v>-2.951197509</v>
      </c>
      <c r="Q32" s="4" t="s">
        <v>156</v>
      </c>
      <c r="R32" s="4" t="s">
        <v>157</v>
      </c>
      <c r="S32" s="4" t="s">
        <v>158</v>
      </c>
      <c r="T32" s="4"/>
      <c r="U32" s="4"/>
      <c r="V32" s="4"/>
      <c r="W32" s="4">
        <v>6.1548159999999998E-2</v>
      </c>
      <c r="X32" s="4">
        <v>0.17742630100000001</v>
      </c>
      <c r="Y32" s="4">
        <v>1.1308646760000001</v>
      </c>
      <c r="Z32" s="4">
        <v>0.781809474</v>
      </c>
      <c r="AA32" s="4">
        <v>0.97298923199999998</v>
      </c>
      <c r="AB32" s="4">
        <v>1</v>
      </c>
      <c r="AC32" s="4">
        <v>0.70137404800000003</v>
      </c>
      <c r="AD32" s="4">
        <v>1.5067514259999999</v>
      </c>
      <c r="AE32" s="4">
        <v>2.841694425</v>
      </c>
      <c r="AF32" s="4">
        <v>1.647749E-3</v>
      </c>
      <c r="AG32" s="4">
        <v>4.1555786999999997E-2</v>
      </c>
      <c r="AH32" s="4">
        <v>1</v>
      </c>
      <c r="AI32" s="4">
        <v>565</v>
      </c>
      <c r="AJ32" s="4" t="s">
        <v>159</v>
      </c>
      <c r="AK32" s="4" t="s">
        <v>160</v>
      </c>
      <c r="AL32" s="4">
        <v>70.14</v>
      </c>
      <c r="AM32" s="4">
        <v>489</v>
      </c>
      <c r="AN32" s="4">
        <v>146</v>
      </c>
      <c r="AO32" s="4">
        <v>7</v>
      </c>
      <c r="AP32" s="4">
        <v>82</v>
      </c>
      <c r="AQ32" s="4">
        <v>563</v>
      </c>
      <c r="AR32" s="4">
        <v>1</v>
      </c>
      <c r="AS32" s="4">
        <v>80</v>
      </c>
      <c r="AT32" s="4">
        <v>568</v>
      </c>
      <c r="AU32" s="4">
        <v>1</v>
      </c>
      <c r="AV32" s="4">
        <v>0</v>
      </c>
      <c r="AW32" s="4">
        <v>1916</v>
      </c>
      <c r="AX32" s="5" t="s">
        <v>161</v>
      </c>
      <c r="AY32" s="4" t="s">
        <v>162</v>
      </c>
      <c r="AZ32" s="4" t="s">
        <v>163</v>
      </c>
      <c r="BA32" s="4" t="s">
        <v>75</v>
      </c>
      <c r="BB32" s="4">
        <v>30</v>
      </c>
    </row>
    <row r="33" spans="1:54" x14ac:dyDescent="0.3">
      <c r="A33" s="4" t="s">
        <v>317</v>
      </c>
      <c r="B33" s="4" t="s">
        <v>299</v>
      </c>
      <c r="C33" s="4" t="s">
        <v>318</v>
      </c>
      <c r="D33" s="4">
        <v>4.0305666410000001</v>
      </c>
      <c r="E33" s="4">
        <v>-0.60543138900000004</v>
      </c>
      <c r="F33" s="4">
        <v>-1.5214336180000001</v>
      </c>
      <c r="G33" s="4">
        <v>1.3426409E-2</v>
      </c>
      <c r="H33" s="4">
        <v>0.42123960199999999</v>
      </c>
      <c r="I33" s="4">
        <v>1</v>
      </c>
      <c r="J33" s="4" t="s">
        <v>56</v>
      </c>
      <c r="K33" s="4">
        <v>8.8861170069999993</v>
      </c>
      <c r="L33" s="4">
        <v>3.95813E-14</v>
      </c>
      <c r="M33" s="4">
        <v>7.0556400000000003E-11</v>
      </c>
      <c r="N33" s="4">
        <v>9.8778999999999996E-10</v>
      </c>
      <c r="O33" s="4">
        <v>6.0008107629999996</v>
      </c>
      <c r="P33" s="4">
        <v>2.5851574350000002</v>
      </c>
      <c r="Q33" s="4" t="s">
        <v>309</v>
      </c>
      <c r="R33" s="4" t="s">
        <v>310</v>
      </c>
      <c r="S33" s="4" t="s">
        <v>319</v>
      </c>
      <c r="T33" s="4" t="s">
        <v>320</v>
      </c>
      <c r="U33" s="4"/>
      <c r="V33" s="4"/>
      <c r="W33" s="4">
        <v>24.30102544</v>
      </c>
      <c r="X33" s="4">
        <v>-0.87964403899999999</v>
      </c>
      <c r="Y33" s="4">
        <v>-1.839921275</v>
      </c>
      <c r="Z33" s="4">
        <v>3.8210999999999999E-11</v>
      </c>
      <c r="AA33" s="4">
        <v>1.0422000000000001E-8</v>
      </c>
      <c r="AB33" s="4">
        <v>9.4839800000000005E-7</v>
      </c>
      <c r="AC33" s="4">
        <v>23.211465499999999</v>
      </c>
      <c r="AD33" s="4">
        <v>-0.85182740000000001</v>
      </c>
      <c r="AE33" s="4">
        <v>-1.804785522</v>
      </c>
      <c r="AF33" s="4">
        <v>1.0129E-3</v>
      </c>
      <c r="AG33" s="4">
        <v>2.8182726000000002E-2</v>
      </c>
      <c r="AH33" s="4">
        <v>1</v>
      </c>
      <c r="AI33" s="4">
        <v>761</v>
      </c>
      <c r="AJ33" s="4" t="s">
        <v>321</v>
      </c>
      <c r="AK33" s="4" t="s">
        <v>322</v>
      </c>
      <c r="AL33" s="4">
        <v>76.94</v>
      </c>
      <c r="AM33" s="4">
        <v>759</v>
      </c>
      <c r="AN33" s="4">
        <v>175</v>
      </c>
      <c r="AO33" s="4">
        <v>1</v>
      </c>
      <c r="AP33" s="4">
        <v>1</v>
      </c>
      <c r="AQ33" s="4">
        <v>758</v>
      </c>
      <c r="AR33" s="4">
        <v>1</v>
      </c>
      <c r="AS33" s="4">
        <v>1</v>
      </c>
      <c r="AT33" s="4">
        <v>759</v>
      </c>
      <c r="AU33" s="4">
        <v>1</v>
      </c>
      <c r="AV33" s="4">
        <v>0</v>
      </c>
      <c r="AW33" s="4">
        <v>3237</v>
      </c>
      <c r="AX33" s="5" t="s">
        <v>323</v>
      </c>
      <c r="AY33" s="4" t="s">
        <v>315</v>
      </c>
      <c r="AZ33" s="4" t="s">
        <v>324</v>
      </c>
      <c r="BA33" s="4" t="s">
        <v>75</v>
      </c>
      <c r="BB33" s="4">
        <v>31</v>
      </c>
    </row>
    <row r="34" spans="1:54" x14ac:dyDescent="0.3">
      <c r="A34" s="4" t="s">
        <v>307</v>
      </c>
      <c r="B34" s="4" t="s">
        <v>299</v>
      </c>
      <c r="C34" s="4" t="s">
        <v>308</v>
      </c>
      <c r="D34" s="4">
        <v>17.363829070000001</v>
      </c>
      <c r="E34" s="4">
        <v>0.393209166</v>
      </c>
      <c r="F34" s="4">
        <v>1.3133115200000001</v>
      </c>
      <c r="G34" s="4">
        <v>0.35537870900000001</v>
      </c>
      <c r="H34" s="4">
        <v>0.99982713000000001</v>
      </c>
      <c r="I34" s="4">
        <v>1</v>
      </c>
      <c r="J34" s="4" t="s">
        <v>56</v>
      </c>
      <c r="K34" s="4">
        <v>16.113129279999999</v>
      </c>
      <c r="L34" s="4">
        <v>3.8523199999999999E-10</v>
      </c>
      <c r="M34" s="4">
        <v>2.8276000000000003E-7</v>
      </c>
      <c r="N34" s="4">
        <v>9.6138499999999994E-6</v>
      </c>
      <c r="O34" s="4">
        <v>-3.7715183090000002</v>
      </c>
      <c r="P34" s="4">
        <v>-1.9151454290000001</v>
      </c>
      <c r="Q34" s="4" t="s">
        <v>309</v>
      </c>
      <c r="R34" s="4" t="s">
        <v>310</v>
      </c>
      <c r="S34" s="4" t="s">
        <v>311</v>
      </c>
      <c r="T34" s="4"/>
      <c r="U34" s="4"/>
      <c r="V34" s="4"/>
      <c r="W34" s="4">
        <v>2.2026614999999999E-2</v>
      </c>
      <c r="X34" s="4">
        <v>0.49129656900000002</v>
      </c>
      <c r="Y34" s="4">
        <v>1.405707636</v>
      </c>
      <c r="Z34" s="4">
        <v>0.60389227099999998</v>
      </c>
      <c r="AA34" s="4">
        <v>0.93258200499999999</v>
      </c>
      <c r="AB34" s="4">
        <v>1</v>
      </c>
      <c r="AC34" s="4">
        <v>1.5478979E-2</v>
      </c>
      <c r="AD34" s="4">
        <v>0.92366264899999995</v>
      </c>
      <c r="AE34" s="4">
        <v>1.8969250120000001</v>
      </c>
      <c r="AF34" s="4">
        <v>0.30348445699999999</v>
      </c>
      <c r="AG34" s="4">
        <v>0.98026066000000001</v>
      </c>
      <c r="AH34" s="4">
        <v>1</v>
      </c>
      <c r="AI34" s="4">
        <v>763</v>
      </c>
      <c r="AJ34" s="4" t="s">
        <v>312</v>
      </c>
      <c r="AK34" s="4" t="s">
        <v>313</v>
      </c>
      <c r="AL34" s="4">
        <v>65.510000000000005</v>
      </c>
      <c r="AM34" s="4">
        <v>754</v>
      </c>
      <c r="AN34" s="4">
        <v>260</v>
      </c>
      <c r="AO34" s="4">
        <v>3</v>
      </c>
      <c r="AP34" s="4">
        <v>1</v>
      </c>
      <c r="AQ34" s="4">
        <v>753</v>
      </c>
      <c r="AR34" s="4">
        <v>1</v>
      </c>
      <c r="AS34" s="4">
        <v>1</v>
      </c>
      <c r="AT34" s="4">
        <v>752</v>
      </c>
      <c r="AU34" s="4">
        <v>1</v>
      </c>
      <c r="AV34" s="4">
        <v>0</v>
      </c>
      <c r="AW34" s="4">
        <v>2778</v>
      </c>
      <c r="AX34" s="5" t="s">
        <v>314</v>
      </c>
      <c r="AY34" s="4" t="s">
        <v>315</v>
      </c>
      <c r="AZ34" s="4" t="s">
        <v>316</v>
      </c>
      <c r="BA34" s="4" t="s">
        <v>75</v>
      </c>
      <c r="BB34" s="4">
        <v>32</v>
      </c>
    </row>
    <row r="35" spans="1:54" x14ac:dyDescent="0.3">
      <c r="A35" s="4" t="s">
        <v>467</v>
      </c>
      <c r="B35" s="4" t="s">
        <v>397</v>
      </c>
      <c r="C35" s="4" t="s">
        <v>468</v>
      </c>
      <c r="D35" s="4">
        <v>8.7613790859999998</v>
      </c>
      <c r="E35" s="4">
        <v>0.428962236</v>
      </c>
      <c r="F35" s="4">
        <v>1.3462648290000001</v>
      </c>
      <c r="G35" s="4">
        <v>3.0763518E-2</v>
      </c>
      <c r="H35" s="4">
        <v>0.63247878000000002</v>
      </c>
      <c r="I35" s="4">
        <v>1</v>
      </c>
      <c r="J35" s="4" t="s">
        <v>56</v>
      </c>
      <c r="K35" s="4">
        <v>11.797397589999999</v>
      </c>
      <c r="L35" s="4">
        <v>1.7991999999999999E-19</v>
      </c>
      <c r="M35" s="4">
        <v>6.4144199999999996E-16</v>
      </c>
      <c r="N35" s="4">
        <v>4.4900900000000004E-15</v>
      </c>
      <c r="O35" s="4">
        <v>-3.001532342</v>
      </c>
      <c r="P35" s="4">
        <v>-1.5856992130000001</v>
      </c>
      <c r="Q35" s="4" t="s">
        <v>469</v>
      </c>
      <c r="R35" s="4"/>
      <c r="S35" s="4" t="s">
        <v>375</v>
      </c>
      <c r="T35" s="4" t="s">
        <v>376</v>
      </c>
      <c r="U35" s="4" t="s">
        <v>470</v>
      </c>
      <c r="V35" s="4" t="s">
        <v>378</v>
      </c>
      <c r="W35" s="4">
        <v>0.31311778499999998</v>
      </c>
      <c r="X35" s="4">
        <v>6.1966599999999997E-3</v>
      </c>
      <c r="Y35" s="4">
        <v>1.0043044350000001</v>
      </c>
      <c r="Z35" s="4">
        <v>0.99332158500000001</v>
      </c>
      <c r="AA35" s="4">
        <v>0.99981821199999998</v>
      </c>
      <c r="AB35" s="4">
        <v>1</v>
      </c>
      <c r="AC35" s="4">
        <v>0.40856796699999998</v>
      </c>
      <c r="AD35" s="4">
        <v>-1.558972437</v>
      </c>
      <c r="AE35" s="4">
        <v>-2.9464390790000001</v>
      </c>
      <c r="AF35" s="4">
        <v>7.2093349999999999E-3</v>
      </c>
      <c r="AG35" s="4">
        <v>0.130552688</v>
      </c>
      <c r="AH35" s="4">
        <v>1</v>
      </c>
      <c r="AI35" s="4">
        <v>598</v>
      </c>
      <c r="AJ35" s="4" t="s">
        <v>471</v>
      </c>
      <c r="AK35" s="4" t="s">
        <v>472</v>
      </c>
      <c r="AL35" s="4">
        <v>40.32</v>
      </c>
      <c r="AM35" s="4">
        <v>548</v>
      </c>
      <c r="AN35" s="4">
        <v>327</v>
      </c>
      <c r="AO35" s="4">
        <v>10</v>
      </c>
      <c r="AP35" s="4">
        <v>55</v>
      </c>
      <c r="AQ35" s="4">
        <v>598</v>
      </c>
      <c r="AR35" s="4">
        <v>1</v>
      </c>
      <c r="AS35" s="4">
        <v>4</v>
      </c>
      <c r="AT35" s="4">
        <v>545</v>
      </c>
      <c r="AU35" s="4">
        <v>1</v>
      </c>
      <c r="AV35" s="4">
        <v>2.6600000000000001E-121</v>
      </c>
      <c r="AW35" s="4">
        <v>1112</v>
      </c>
      <c r="AX35" s="5" t="s">
        <v>473</v>
      </c>
      <c r="AY35" s="4" t="s">
        <v>315</v>
      </c>
      <c r="AZ35" s="4" t="s">
        <v>474</v>
      </c>
      <c r="BA35" s="4" t="s">
        <v>138</v>
      </c>
      <c r="BB35" s="4">
        <v>33</v>
      </c>
    </row>
    <row r="36" spans="1:54" x14ac:dyDescent="0.3">
      <c r="A36" s="4" t="s">
        <v>618</v>
      </c>
      <c r="B36" s="4" t="s">
        <v>581</v>
      </c>
      <c r="C36" s="4" t="s">
        <v>619</v>
      </c>
      <c r="D36" s="4">
        <v>17.731865119999998</v>
      </c>
      <c r="E36" s="4">
        <v>0.58079634999999996</v>
      </c>
      <c r="F36" s="4">
        <v>1.495674615</v>
      </c>
      <c r="G36" s="4">
        <v>3.7970099999999998E-4</v>
      </c>
      <c r="H36" s="4">
        <v>5.1245339000000001E-2</v>
      </c>
      <c r="I36" s="4">
        <v>1</v>
      </c>
      <c r="J36" s="4" t="s">
        <v>56</v>
      </c>
      <c r="K36" s="4">
        <v>15.638644680000001</v>
      </c>
      <c r="L36" s="4">
        <v>3.5234899999999999E-13</v>
      </c>
      <c r="M36" s="4">
        <v>5.4957600000000005E-10</v>
      </c>
      <c r="N36" s="4">
        <v>8.7932200000000004E-9</v>
      </c>
      <c r="O36" s="4">
        <v>-2.3433421910000001</v>
      </c>
      <c r="P36" s="4">
        <v>-1.228567642</v>
      </c>
      <c r="Q36" s="4" t="s">
        <v>620</v>
      </c>
      <c r="R36" s="4" t="s">
        <v>621</v>
      </c>
      <c r="S36" s="4" t="s">
        <v>622</v>
      </c>
      <c r="T36" s="4" t="s">
        <v>623</v>
      </c>
      <c r="U36" s="4"/>
      <c r="V36" s="4"/>
      <c r="W36" s="4">
        <v>3.4251225509999998</v>
      </c>
      <c r="X36" s="4">
        <v>3.3368943999999998E-2</v>
      </c>
      <c r="Y36" s="4">
        <v>1.023399153</v>
      </c>
      <c r="Z36" s="4">
        <v>0.76344477200000005</v>
      </c>
      <c r="AA36" s="4">
        <v>0.96786449699999999</v>
      </c>
      <c r="AB36" s="4">
        <v>1</v>
      </c>
      <c r="AC36" s="4">
        <v>3.497968572</v>
      </c>
      <c r="AD36" s="4">
        <v>-0.251068546</v>
      </c>
      <c r="AE36" s="4">
        <v>-1.190088239</v>
      </c>
      <c r="AF36" s="4">
        <v>0.30697115600000002</v>
      </c>
      <c r="AG36" s="4">
        <v>0.982710686</v>
      </c>
      <c r="AH36" s="4">
        <v>1</v>
      </c>
      <c r="AI36" s="4">
        <v>714</v>
      </c>
      <c r="AJ36" s="4" t="s">
        <v>624</v>
      </c>
      <c r="AK36" s="4" t="s">
        <v>625</v>
      </c>
      <c r="AL36" s="4">
        <v>70.73</v>
      </c>
      <c r="AM36" s="4">
        <v>697</v>
      </c>
      <c r="AN36" s="4">
        <v>204</v>
      </c>
      <c r="AO36" s="4">
        <v>20</v>
      </c>
      <c r="AP36" s="4">
        <v>15</v>
      </c>
      <c r="AQ36" s="4">
        <v>711</v>
      </c>
      <c r="AR36" s="4">
        <v>1</v>
      </c>
      <c r="AS36" s="4">
        <v>40</v>
      </c>
      <c r="AT36" s="4">
        <v>716</v>
      </c>
      <c r="AU36" s="4">
        <v>1</v>
      </c>
      <c r="AV36" s="4">
        <v>0</v>
      </c>
      <c r="AW36" s="4">
        <v>2621</v>
      </c>
      <c r="AX36" s="5" t="s">
        <v>626</v>
      </c>
      <c r="AY36" s="4" t="s">
        <v>315</v>
      </c>
      <c r="AZ36" s="4" t="s">
        <v>627</v>
      </c>
      <c r="BA36" s="4" t="s">
        <v>75</v>
      </c>
      <c r="BB36" s="4">
        <v>34</v>
      </c>
    </row>
    <row r="37" spans="1:54" x14ac:dyDescent="0.3">
      <c r="A37" s="4" t="s">
        <v>384</v>
      </c>
      <c r="B37" s="4" t="s">
        <v>299</v>
      </c>
      <c r="C37" s="4" t="s">
        <v>385</v>
      </c>
      <c r="D37" s="4">
        <v>14.247514600000001</v>
      </c>
      <c r="E37" s="4">
        <v>0.80260050500000002</v>
      </c>
      <c r="F37" s="4">
        <v>1.744242348</v>
      </c>
      <c r="G37" s="4">
        <v>1.9068399999999999E-5</v>
      </c>
      <c r="H37" s="4">
        <v>6.8381969999999999E-3</v>
      </c>
      <c r="I37" s="4">
        <v>0.47867375499999998</v>
      </c>
      <c r="J37" s="4" t="s">
        <v>56</v>
      </c>
      <c r="K37" s="4">
        <v>18.956382940000001</v>
      </c>
      <c r="L37" s="4">
        <v>1.0400800000000001E-8</v>
      </c>
      <c r="M37" s="4">
        <v>5.3803599999999999E-6</v>
      </c>
      <c r="N37" s="4">
        <v>2.5956200000000002E-4</v>
      </c>
      <c r="O37" s="4">
        <v>-2.4813673139999999</v>
      </c>
      <c r="P37" s="4">
        <v>-1.311135312</v>
      </c>
      <c r="Q37" s="4" t="s">
        <v>374</v>
      </c>
      <c r="R37" s="4"/>
      <c r="S37" s="4" t="s">
        <v>375</v>
      </c>
      <c r="T37" s="4" t="s">
        <v>376</v>
      </c>
      <c r="U37" s="4"/>
      <c r="V37" s="4"/>
      <c r="W37" s="4">
        <v>0.41817709600000003</v>
      </c>
      <c r="X37" s="4">
        <v>3.5753563000000002E-2</v>
      </c>
      <c r="Y37" s="4">
        <v>1.0250921200000001</v>
      </c>
      <c r="Z37" s="4">
        <v>0.92158378900000004</v>
      </c>
      <c r="AA37" s="4">
        <v>0.99981821199999998</v>
      </c>
      <c r="AB37" s="4">
        <v>1</v>
      </c>
      <c r="AC37" s="4">
        <v>3.3569622959999998</v>
      </c>
      <c r="AD37" s="4">
        <v>-1.750616932</v>
      </c>
      <c r="AE37" s="4">
        <v>-3.3650243199999998</v>
      </c>
      <c r="AF37" s="4">
        <v>6.9767399999999999E-5</v>
      </c>
      <c r="AG37" s="4">
        <v>3.0450770000000002E-3</v>
      </c>
      <c r="AH37" s="4">
        <v>1</v>
      </c>
      <c r="AI37" s="4">
        <v>462</v>
      </c>
      <c r="AJ37" s="4" t="s">
        <v>379</v>
      </c>
      <c r="AK37" s="4" t="s">
        <v>380</v>
      </c>
      <c r="AL37" s="4">
        <v>37.520000000000003</v>
      </c>
      <c r="AM37" s="4">
        <v>421</v>
      </c>
      <c r="AN37" s="4">
        <v>263</v>
      </c>
      <c r="AO37" s="4">
        <v>19</v>
      </c>
      <c r="AP37" s="4">
        <v>54</v>
      </c>
      <c r="AQ37" s="4">
        <v>458</v>
      </c>
      <c r="AR37" s="4">
        <v>1</v>
      </c>
      <c r="AS37" s="4">
        <v>177</v>
      </c>
      <c r="AT37" s="4">
        <v>594</v>
      </c>
      <c r="AU37" s="4">
        <v>1</v>
      </c>
      <c r="AV37" s="4">
        <v>1.0999999999999999E-82</v>
      </c>
      <c r="AW37" s="4">
        <v>778</v>
      </c>
      <c r="AX37" s="5" t="s">
        <v>381</v>
      </c>
      <c r="AY37" s="4" t="s">
        <v>315</v>
      </c>
      <c r="AZ37" s="4" t="s">
        <v>382</v>
      </c>
      <c r="BA37" s="4" t="s">
        <v>383</v>
      </c>
      <c r="BB37" s="4">
        <v>35</v>
      </c>
    </row>
    <row r="38" spans="1:54" x14ac:dyDescent="0.3">
      <c r="A38" s="4" t="s">
        <v>475</v>
      </c>
      <c r="B38" s="4" t="s">
        <v>397</v>
      </c>
      <c r="C38" s="4" t="s">
        <v>476</v>
      </c>
      <c r="D38" s="4">
        <v>29.801061130000001</v>
      </c>
      <c r="E38" s="4">
        <v>0.85235529499999996</v>
      </c>
      <c r="F38" s="4">
        <v>1.8054460299999999</v>
      </c>
      <c r="G38" s="4">
        <v>1.16694E-5</v>
      </c>
      <c r="H38" s="4">
        <v>4.6343319999999997E-3</v>
      </c>
      <c r="I38" s="4">
        <v>0.29293713300000002</v>
      </c>
      <c r="J38" s="4" t="s">
        <v>56</v>
      </c>
      <c r="K38" s="4">
        <v>22.42854217</v>
      </c>
      <c r="L38" s="4">
        <v>5.2193799999999998E-21</v>
      </c>
      <c r="M38" s="4">
        <v>3.2563699999999999E-17</v>
      </c>
      <c r="N38" s="4">
        <v>1.3025500000000001E-16</v>
      </c>
      <c r="O38" s="4">
        <v>-3.0102856419999999</v>
      </c>
      <c r="P38" s="4">
        <v>-1.5899003890000001</v>
      </c>
      <c r="Q38" s="4" t="s">
        <v>469</v>
      </c>
      <c r="R38" s="4"/>
      <c r="S38" s="4" t="s">
        <v>375</v>
      </c>
      <c r="T38" s="4" t="s">
        <v>376</v>
      </c>
      <c r="U38" s="4" t="s">
        <v>470</v>
      </c>
      <c r="V38" s="4" t="s">
        <v>378</v>
      </c>
      <c r="W38" s="4">
        <v>1.1591456950000001</v>
      </c>
      <c r="X38" s="4">
        <v>-0.264740366</v>
      </c>
      <c r="Y38" s="4">
        <v>-1.2014198169999999</v>
      </c>
      <c r="Z38" s="4">
        <v>0.35790831899999997</v>
      </c>
      <c r="AA38" s="4">
        <v>0.85655282099999996</v>
      </c>
      <c r="AB38" s="4">
        <v>1</v>
      </c>
      <c r="AC38" s="4">
        <v>0.71400299499999997</v>
      </c>
      <c r="AD38" s="4">
        <v>-0.64658705599999999</v>
      </c>
      <c r="AE38" s="4">
        <v>-1.565460445</v>
      </c>
      <c r="AF38" s="4">
        <v>0.17672008</v>
      </c>
      <c r="AG38" s="4">
        <v>0.85668116999999999</v>
      </c>
      <c r="AH38" s="4">
        <v>1</v>
      </c>
      <c r="AI38" s="4">
        <v>557</v>
      </c>
      <c r="AJ38" s="4" t="s">
        <v>471</v>
      </c>
      <c r="AK38" s="4" t="s">
        <v>477</v>
      </c>
      <c r="AL38" s="4">
        <v>42.7</v>
      </c>
      <c r="AM38" s="4">
        <v>548</v>
      </c>
      <c r="AN38" s="4">
        <v>314</v>
      </c>
      <c r="AO38" s="4">
        <v>12</v>
      </c>
      <c r="AP38" s="4">
        <v>17</v>
      </c>
      <c r="AQ38" s="4">
        <v>556</v>
      </c>
      <c r="AR38" s="4">
        <v>1</v>
      </c>
      <c r="AS38" s="4">
        <v>4</v>
      </c>
      <c r="AT38" s="4">
        <v>547</v>
      </c>
      <c r="AU38" s="4">
        <v>1</v>
      </c>
      <c r="AV38" s="4">
        <v>1.67E-127</v>
      </c>
      <c r="AW38" s="4">
        <v>1165</v>
      </c>
      <c r="AX38" s="5" t="s">
        <v>473</v>
      </c>
      <c r="AY38" s="4" t="s">
        <v>315</v>
      </c>
      <c r="AZ38" s="4" t="s">
        <v>474</v>
      </c>
      <c r="BA38" s="4" t="s">
        <v>138</v>
      </c>
      <c r="BB38" s="4">
        <v>36</v>
      </c>
    </row>
    <row r="39" spans="1:54" x14ac:dyDescent="0.3">
      <c r="A39" s="4" t="s">
        <v>372</v>
      </c>
      <c r="B39" s="4" t="s">
        <v>299</v>
      </c>
      <c r="C39" s="4" t="s">
        <v>373</v>
      </c>
      <c r="D39" s="4">
        <v>15.0556243</v>
      </c>
      <c r="E39" s="4">
        <v>1.059181331</v>
      </c>
      <c r="F39" s="4">
        <v>2.0837487459999999</v>
      </c>
      <c r="G39" s="4">
        <v>1.1836899999999999E-10</v>
      </c>
      <c r="H39" s="4">
        <v>4.9523800000000003E-7</v>
      </c>
      <c r="I39" s="4">
        <v>2.97143E-6</v>
      </c>
      <c r="J39" s="4" t="s">
        <v>56</v>
      </c>
      <c r="K39" s="4">
        <v>17.13162543</v>
      </c>
      <c r="L39" s="4">
        <v>1.03382E-5</v>
      </c>
      <c r="M39" s="4">
        <v>1.3945940000000001E-3</v>
      </c>
      <c r="N39" s="4">
        <v>0.25799993599999999</v>
      </c>
      <c r="O39" s="4">
        <v>-2.1592231989999999</v>
      </c>
      <c r="P39" s="4">
        <v>-1.110512382</v>
      </c>
      <c r="Q39" s="4" t="s">
        <v>374</v>
      </c>
      <c r="R39" s="4"/>
      <c r="S39" s="4" t="s">
        <v>375</v>
      </c>
      <c r="T39" s="4" t="s">
        <v>376</v>
      </c>
      <c r="U39" s="4" t="s">
        <v>377</v>
      </c>
      <c r="V39" s="4" t="s">
        <v>378</v>
      </c>
      <c r="W39" s="4">
        <v>0.29782816299999998</v>
      </c>
      <c r="X39" s="4">
        <v>-0.23660801300000001</v>
      </c>
      <c r="Y39" s="4">
        <v>-1.178219237</v>
      </c>
      <c r="Z39" s="4">
        <v>0.52676807599999997</v>
      </c>
      <c r="AA39" s="4">
        <v>0.89997826000000003</v>
      </c>
      <c r="AB39" s="4">
        <v>1</v>
      </c>
      <c r="AC39" s="4">
        <v>2.0023613920000001</v>
      </c>
      <c r="AD39" s="4">
        <v>-2.4123413089999999</v>
      </c>
      <c r="AE39" s="4">
        <v>-5.3233754070000003</v>
      </c>
      <c r="AF39" s="4">
        <v>1.5309499999999999E-6</v>
      </c>
      <c r="AG39" s="4">
        <v>1.1642300000000001E-4</v>
      </c>
      <c r="AH39" s="4">
        <v>3.7953796999999997E-2</v>
      </c>
      <c r="AI39" s="4">
        <v>629</v>
      </c>
      <c r="AJ39" s="4" t="s">
        <v>379</v>
      </c>
      <c r="AK39" s="4" t="s">
        <v>380</v>
      </c>
      <c r="AL39" s="4">
        <v>35.22</v>
      </c>
      <c r="AM39" s="4">
        <v>599</v>
      </c>
      <c r="AN39" s="4">
        <v>388</v>
      </c>
      <c r="AO39" s="4">
        <v>32</v>
      </c>
      <c r="AP39" s="4">
        <v>31</v>
      </c>
      <c r="AQ39" s="4">
        <v>616</v>
      </c>
      <c r="AR39" s="4">
        <v>1</v>
      </c>
      <c r="AS39" s="4">
        <v>15</v>
      </c>
      <c r="AT39" s="4">
        <v>594</v>
      </c>
      <c r="AU39" s="4">
        <v>1</v>
      </c>
      <c r="AV39" s="4">
        <v>5.3900000000000001E-108</v>
      </c>
      <c r="AW39" s="4">
        <v>997</v>
      </c>
      <c r="AX39" s="5" t="s">
        <v>381</v>
      </c>
      <c r="AY39" s="4" t="s">
        <v>315</v>
      </c>
      <c r="AZ39" s="4" t="s">
        <v>382</v>
      </c>
      <c r="BA39" s="4" t="s">
        <v>383</v>
      </c>
      <c r="BB39" s="4">
        <v>37</v>
      </c>
    </row>
    <row r="40" spans="1:54" x14ac:dyDescent="0.3">
      <c r="A40" s="4" t="s">
        <v>487</v>
      </c>
      <c r="B40" s="4" t="s">
        <v>397</v>
      </c>
      <c r="C40" s="4" t="s">
        <v>488</v>
      </c>
      <c r="D40" s="4">
        <v>7.2940688820000004</v>
      </c>
      <c r="E40" s="4">
        <v>2.094019168</v>
      </c>
      <c r="F40" s="4">
        <v>4.2693580750000004</v>
      </c>
      <c r="G40" s="4">
        <v>7.8368299999999994E-12</v>
      </c>
      <c r="H40" s="4">
        <v>4.9182000000000003E-8</v>
      </c>
      <c r="I40" s="4">
        <v>1.9672800000000001E-7</v>
      </c>
      <c r="J40" s="4" t="s">
        <v>56</v>
      </c>
      <c r="K40" s="4">
        <v>1.381629818</v>
      </c>
      <c r="L40" s="4">
        <v>0.66388557500000001</v>
      </c>
      <c r="M40" s="4">
        <v>0.99996331599999999</v>
      </c>
      <c r="N40" s="4">
        <v>1</v>
      </c>
      <c r="O40" s="4">
        <v>1.1182494439999999</v>
      </c>
      <c r="P40" s="4">
        <v>0.161242041</v>
      </c>
      <c r="Q40" s="4" t="s">
        <v>469</v>
      </c>
      <c r="R40" s="4"/>
      <c r="S40" s="4" t="s">
        <v>375</v>
      </c>
      <c r="T40" s="4" t="s">
        <v>376</v>
      </c>
      <c r="U40" s="4"/>
      <c r="V40" s="4"/>
      <c r="W40" s="4">
        <v>6.8708031000000003E-2</v>
      </c>
      <c r="X40" s="4">
        <v>-0.264111912</v>
      </c>
      <c r="Y40" s="4">
        <v>-1.20089658</v>
      </c>
      <c r="Z40" s="4">
        <v>0.72367669099999998</v>
      </c>
      <c r="AA40" s="4">
        <v>0.96017952100000004</v>
      </c>
      <c r="AB40" s="4">
        <v>1</v>
      </c>
      <c r="AC40" s="4">
        <v>0.32107375700000002</v>
      </c>
      <c r="AD40" s="4">
        <v>-1.0346966420000001</v>
      </c>
      <c r="AE40" s="4">
        <v>-2.0486828209999999</v>
      </c>
      <c r="AF40" s="4">
        <v>3.7311496E-2</v>
      </c>
      <c r="AG40" s="4">
        <v>0.39261005799999998</v>
      </c>
      <c r="AH40" s="4">
        <v>1</v>
      </c>
      <c r="AI40" s="4">
        <v>582</v>
      </c>
      <c r="AJ40" s="4" t="s">
        <v>471</v>
      </c>
      <c r="AK40" s="4" t="s">
        <v>472</v>
      </c>
      <c r="AL40" s="4">
        <v>38.65</v>
      </c>
      <c r="AM40" s="4">
        <v>551</v>
      </c>
      <c r="AN40" s="4">
        <v>338</v>
      </c>
      <c r="AO40" s="4">
        <v>10</v>
      </c>
      <c r="AP40" s="4">
        <v>35</v>
      </c>
      <c r="AQ40" s="4">
        <v>582</v>
      </c>
      <c r="AR40" s="4">
        <v>1</v>
      </c>
      <c r="AS40" s="4">
        <v>2</v>
      </c>
      <c r="AT40" s="4">
        <v>545</v>
      </c>
      <c r="AU40" s="4">
        <v>1</v>
      </c>
      <c r="AV40" s="4">
        <v>5.5499999999999988E-112</v>
      </c>
      <c r="AW40" s="4">
        <v>1031</v>
      </c>
      <c r="AX40" s="5" t="s">
        <v>473</v>
      </c>
      <c r="AY40" s="4" t="s">
        <v>315</v>
      </c>
      <c r="AZ40" s="4" t="s">
        <v>474</v>
      </c>
      <c r="BA40" s="4" t="s">
        <v>138</v>
      </c>
      <c r="BB40" s="4">
        <v>38</v>
      </c>
    </row>
    <row r="41" spans="1:54" x14ac:dyDescent="0.3">
      <c r="A41" s="4" t="s">
        <v>489</v>
      </c>
      <c r="B41" s="4" t="s">
        <v>397</v>
      </c>
      <c r="C41" s="4" t="s">
        <v>490</v>
      </c>
      <c r="D41" s="4">
        <v>18.95425101</v>
      </c>
      <c r="E41" s="4">
        <v>2.4515392380000001</v>
      </c>
      <c r="F41" s="4">
        <v>5.4699939540000004</v>
      </c>
      <c r="G41" s="4">
        <v>5.8899300000000005E-19</v>
      </c>
      <c r="H41" s="4">
        <v>7.3927399999999995E-15</v>
      </c>
      <c r="I41" s="4">
        <v>1.4785499999999999E-14</v>
      </c>
      <c r="J41" s="4" t="s">
        <v>56</v>
      </c>
      <c r="K41" s="4">
        <v>7.4584525270000004</v>
      </c>
      <c r="L41" s="4">
        <v>1.6999199999999999E-10</v>
      </c>
      <c r="M41" s="4">
        <v>1.52431E-7</v>
      </c>
      <c r="N41" s="4">
        <v>4.2423299999999996E-6</v>
      </c>
      <c r="O41" s="4">
        <v>-4.8301711899999997</v>
      </c>
      <c r="P41" s="4">
        <v>-2.2720743219999999</v>
      </c>
      <c r="Q41" s="4" t="s">
        <v>469</v>
      </c>
      <c r="R41" s="4"/>
      <c r="S41" s="4" t="s">
        <v>375</v>
      </c>
      <c r="T41" s="4" t="s">
        <v>376</v>
      </c>
      <c r="U41" s="4"/>
      <c r="V41" s="4"/>
      <c r="W41" s="4">
        <v>0.79604008800000003</v>
      </c>
      <c r="X41" s="4">
        <v>3.395838999</v>
      </c>
      <c r="Y41" s="4">
        <v>10.5256615</v>
      </c>
      <c r="Z41" s="4">
        <v>3.44524E-9</v>
      </c>
      <c r="AA41" s="4">
        <v>4.8039800000000004E-7</v>
      </c>
      <c r="AB41" s="4">
        <v>8.5510800000000001E-5</v>
      </c>
      <c r="AC41" s="4">
        <v>1.15596685</v>
      </c>
      <c r="AD41" s="4">
        <v>-1.559198984</v>
      </c>
      <c r="AE41" s="4">
        <v>-2.9469017960000001</v>
      </c>
      <c r="AF41" s="4">
        <v>2.5211180000000001E-3</v>
      </c>
      <c r="AG41" s="4">
        <v>5.9355205000000001E-2</v>
      </c>
      <c r="AH41" s="4">
        <v>1</v>
      </c>
      <c r="AI41" s="4">
        <v>565</v>
      </c>
      <c r="AJ41" s="4" t="s">
        <v>471</v>
      </c>
      <c r="AK41" s="4" t="s">
        <v>472</v>
      </c>
      <c r="AL41" s="4">
        <v>39.56</v>
      </c>
      <c r="AM41" s="4">
        <v>551</v>
      </c>
      <c r="AN41" s="4">
        <v>333</v>
      </c>
      <c r="AO41" s="4">
        <v>8</v>
      </c>
      <c r="AP41" s="4">
        <v>16</v>
      </c>
      <c r="AQ41" s="4">
        <v>565</v>
      </c>
      <c r="AR41" s="4">
        <v>1</v>
      </c>
      <c r="AS41" s="4">
        <v>2</v>
      </c>
      <c r="AT41" s="4">
        <v>545</v>
      </c>
      <c r="AU41" s="4">
        <v>1</v>
      </c>
      <c r="AV41" s="4">
        <v>2.8399999999999998E-115</v>
      </c>
      <c r="AW41" s="4">
        <v>1059</v>
      </c>
      <c r="AX41" s="5" t="s">
        <v>473</v>
      </c>
      <c r="AY41" s="4" t="s">
        <v>315</v>
      </c>
      <c r="AZ41" s="4" t="s">
        <v>474</v>
      </c>
      <c r="BA41" s="4" t="s">
        <v>138</v>
      </c>
      <c r="BB41" s="4">
        <v>39</v>
      </c>
    </row>
    <row r="42" spans="1:54" x14ac:dyDescent="0.3">
      <c r="A42" s="4" t="s">
        <v>233</v>
      </c>
      <c r="B42" s="4" t="s">
        <v>211</v>
      </c>
      <c r="C42" s="4" t="s">
        <v>234</v>
      </c>
      <c r="D42" s="4">
        <v>0.58302381400000003</v>
      </c>
      <c r="E42" s="4">
        <v>-4.3855907060000003</v>
      </c>
      <c r="F42" s="4">
        <v>-20.90231322</v>
      </c>
      <c r="G42" s="4">
        <v>1.6853100000000001E-11</v>
      </c>
      <c r="H42" s="4">
        <v>8.4612799999999994E-8</v>
      </c>
      <c r="I42" s="4">
        <v>4.2306399999999998E-7</v>
      </c>
      <c r="J42" s="4" t="s">
        <v>56</v>
      </c>
      <c r="K42" s="4">
        <v>0.11004768600000001</v>
      </c>
      <c r="L42" s="4">
        <v>3.144623E-3</v>
      </c>
      <c r="M42" s="4">
        <v>0.101000274</v>
      </c>
      <c r="N42" s="4">
        <v>1</v>
      </c>
      <c r="O42" s="4">
        <v>106.7040851</v>
      </c>
      <c r="P42" s="4">
        <v>6.737471599</v>
      </c>
      <c r="Q42" s="4" t="s">
        <v>235</v>
      </c>
      <c r="R42" s="4" t="s">
        <v>236</v>
      </c>
      <c r="S42" s="4" t="s">
        <v>237</v>
      </c>
      <c r="T42" s="4" t="s">
        <v>238</v>
      </c>
      <c r="U42" s="4"/>
      <c r="V42" s="4"/>
      <c r="W42" s="4">
        <v>0.111745255</v>
      </c>
      <c r="X42" s="4">
        <v>-1.73351085</v>
      </c>
      <c r="Y42" s="4">
        <v>-3.3253607289999998</v>
      </c>
      <c r="Z42" s="4">
        <v>0.142231945</v>
      </c>
      <c r="AA42" s="4">
        <v>0.61623589700000003</v>
      </c>
      <c r="AB42" s="4">
        <v>1</v>
      </c>
      <c r="AC42" s="4">
        <v>6.6813427999999994E-2</v>
      </c>
      <c r="AD42" s="4">
        <v>3.129139275</v>
      </c>
      <c r="AE42" s="4">
        <v>8.7491282449999996</v>
      </c>
      <c r="AF42" s="4">
        <v>1.0840671E-2</v>
      </c>
      <c r="AG42" s="4">
        <v>0.17238684200000001</v>
      </c>
      <c r="AH42" s="4">
        <v>1</v>
      </c>
      <c r="AI42" s="4">
        <v>708</v>
      </c>
      <c r="AJ42" s="4" t="s">
        <v>239</v>
      </c>
      <c r="AK42" s="4" t="s">
        <v>240</v>
      </c>
      <c r="AL42" s="4">
        <v>38.979999999999997</v>
      </c>
      <c r="AM42" s="4">
        <v>613</v>
      </c>
      <c r="AN42" s="4">
        <v>374</v>
      </c>
      <c r="AO42" s="4">
        <v>75</v>
      </c>
      <c r="AP42" s="4">
        <v>107</v>
      </c>
      <c r="AQ42" s="4">
        <v>705</v>
      </c>
      <c r="AR42" s="4">
        <v>1</v>
      </c>
      <c r="AS42" s="4">
        <v>43</v>
      </c>
      <c r="AT42" s="4">
        <v>594</v>
      </c>
      <c r="AU42" s="4">
        <v>1</v>
      </c>
      <c r="AV42" s="4">
        <v>2.0500000000000001E-109</v>
      </c>
      <c r="AW42" s="4">
        <v>1010</v>
      </c>
      <c r="AX42" s="5" t="s">
        <v>239</v>
      </c>
      <c r="AY42" s="4" t="s">
        <v>82</v>
      </c>
      <c r="AZ42" s="4" t="s">
        <v>241</v>
      </c>
      <c r="BA42" s="4" t="s">
        <v>65</v>
      </c>
      <c r="BB42" s="4">
        <v>40</v>
      </c>
    </row>
    <row r="43" spans="1:54" x14ac:dyDescent="0.3">
      <c r="A43" s="4" t="s">
        <v>555</v>
      </c>
      <c r="B43" s="4" t="s">
        <v>521</v>
      </c>
      <c r="C43" s="4" t="s">
        <v>556</v>
      </c>
      <c r="D43" s="4">
        <v>9.9075403099999999</v>
      </c>
      <c r="E43" s="4">
        <v>-1.2093906510000001</v>
      </c>
      <c r="F43" s="4">
        <v>-2.312399477</v>
      </c>
      <c r="G43" s="4">
        <v>6.3234400000000004E-10</v>
      </c>
      <c r="H43" s="4">
        <v>1.9842200000000001E-6</v>
      </c>
      <c r="I43" s="4">
        <v>1.58737E-5</v>
      </c>
      <c r="J43" s="4" t="s">
        <v>56</v>
      </c>
      <c r="K43" s="4">
        <v>5.1298123120000003</v>
      </c>
      <c r="L43" s="4">
        <v>0.51593944599999997</v>
      </c>
      <c r="M43" s="4">
        <v>0.99996331599999999</v>
      </c>
      <c r="N43" s="4">
        <v>1</v>
      </c>
      <c r="O43" s="4">
        <v>1.216561038</v>
      </c>
      <c r="P43" s="4">
        <v>0.28280870600000002</v>
      </c>
      <c r="Q43" s="4" t="s">
        <v>557</v>
      </c>
      <c r="R43" s="4" t="s">
        <v>558</v>
      </c>
      <c r="S43" s="4" t="s">
        <v>559</v>
      </c>
      <c r="T43" s="4"/>
      <c r="U43" s="4"/>
      <c r="V43" s="4"/>
      <c r="W43" s="4">
        <v>43.825760819999999</v>
      </c>
      <c r="X43" s="4">
        <v>6.5426807000000003E-2</v>
      </c>
      <c r="Y43" s="4">
        <v>1.0463944590000001</v>
      </c>
      <c r="Z43" s="4">
        <v>0.47260101700000001</v>
      </c>
      <c r="AA43" s="4">
        <v>0.89965386000000003</v>
      </c>
      <c r="AB43" s="4">
        <v>1</v>
      </c>
      <c r="AC43" s="4">
        <v>23.196834819999999</v>
      </c>
      <c r="AD43" s="4">
        <v>0.34764536099999999</v>
      </c>
      <c r="AE43" s="4">
        <v>1.2724820990000001</v>
      </c>
      <c r="AF43" s="4">
        <v>2.0087443E-2</v>
      </c>
      <c r="AG43" s="4">
        <v>0.26918259100000003</v>
      </c>
      <c r="AH43" s="4">
        <v>1</v>
      </c>
      <c r="AI43" s="4">
        <v>259</v>
      </c>
      <c r="AJ43" s="4" t="s">
        <v>560</v>
      </c>
      <c r="AK43" s="4" t="s">
        <v>561</v>
      </c>
      <c r="AL43" s="4">
        <v>51.6</v>
      </c>
      <c r="AM43" s="4">
        <v>250</v>
      </c>
      <c r="AN43" s="4">
        <v>121</v>
      </c>
      <c r="AO43" s="4">
        <v>5</v>
      </c>
      <c r="AP43" s="4">
        <v>5</v>
      </c>
      <c r="AQ43" s="4">
        <v>251</v>
      </c>
      <c r="AR43" s="4">
        <v>1</v>
      </c>
      <c r="AS43" s="4">
        <v>7</v>
      </c>
      <c r="AT43" s="4">
        <v>254</v>
      </c>
      <c r="AU43" s="4">
        <v>1</v>
      </c>
      <c r="AV43" s="4">
        <v>6.3799999999999992E-69</v>
      </c>
      <c r="AW43" s="4">
        <v>656</v>
      </c>
      <c r="AX43" s="5" t="s">
        <v>562</v>
      </c>
      <c r="AY43" s="4" t="s">
        <v>82</v>
      </c>
      <c r="AZ43" s="4" t="s">
        <v>563</v>
      </c>
      <c r="BA43" s="4" t="s">
        <v>75</v>
      </c>
      <c r="BB43" s="4">
        <v>41</v>
      </c>
    </row>
    <row r="44" spans="1:54" x14ac:dyDescent="0.3">
      <c r="A44" s="4" t="s">
        <v>693</v>
      </c>
      <c r="B44" s="4" t="s">
        <v>643</v>
      </c>
      <c r="C44" s="4" t="s">
        <v>694</v>
      </c>
      <c r="D44" s="4">
        <v>0.838882664</v>
      </c>
      <c r="E44" s="4">
        <v>-1.0449903620000001</v>
      </c>
      <c r="F44" s="4">
        <v>-2.0633525740000001</v>
      </c>
      <c r="G44" s="4">
        <v>4.1805710000000001E-3</v>
      </c>
      <c r="H44" s="4">
        <v>0.22472134599999999</v>
      </c>
      <c r="I44" s="4">
        <v>1</v>
      </c>
      <c r="J44" s="4" t="s">
        <v>56</v>
      </c>
      <c r="K44" s="4">
        <v>2.714797935</v>
      </c>
      <c r="L44" s="4">
        <v>7.0044099999999994E-8</v>
      </c>
      <c r="M44" s="4">
        <v>2.6485199999999998E-5</v>
      </c>
      <c r="N44" s="4">
        <v>1.748021E-3</v>
      </c>
      <c r="O44" s="4">
        <v>5.0517089950000003</v>
      </c>
      <c r="P44" s="4">
        <v>2.336771535</v>
      </c>
      <c r="Q44" s="4" t="s">
        <v>695</v>
      </c>
      <c r="R44" s="4" t="s">
        <v>696</v>
      </c>
      <c r="S44" s="4" t="s">
        <v>697</v>
      </c>
      <c r="T44" s="4" t="s">
        <v>698</v>
      </c>
      <c r="U44" s="4"/>
      <c r="V44" s="4"/>
      <c r="W44" s="4">
        <v>4.2725140880000003</v>
      </c>
      <c r="X44" s="4">
        <v>-0.52140524200000005</v>
      </c>
      <c r="Y44" s="4">
        <v>-1.435352658</v>
      </c>
      <c r="Z44" s="4">
        <v>9.2723700000000003E-4</v>
      </c>
      <c r="AA44" s="4">
        <v>1.7541182999999998E-2</v>
      </c>
      <c r="AB44" s="4">
        <v>1</v>
      </c>
      <c r="AC44" s="4">
        <v>0.955534891</v>
      </c>
      <c r="AD44" s="4">
        <v>-0.387456562</v>
      </c>
      <c r="AE44" s="4">
        <v>-1.3080852460000001</v>
      </c>
      <c r="AF44" s="4">
        <v>0.25657802699999999</v>
      </c>
      <c r="AG44" s="4">
        <v>0.96597641999999995</v>
      </c>
      <c r="AH44" s="4">
        <v>1</v>
      </c>
      <c r="AI44" s="4">
        <v>906</v>
      </c>
      <c r="AJ44" s="4" t="s">
        <v>699</v>
      </c>
      <c r="AK44" s="4" t="s">
        <v>700</v>
      </c>
      <c r="AL44" s="4">
        <v>62.35</v>
      </c>
      <c r="AM44" s="4">
        <v>927</v>
      </c>
      <c r="AN44" s="4">
        <v>349</v>
      </c>
      <c r="AO44" s="4">
        <v>85</v>
      </c>
      <c r="AP44" s="4">
        <v>32</v>
      </c>
      <c r="AQ44" s="4">
        <v>906</v>
      </c>
      <c r="AR44" s="4">
        <v>1</v>
      </c>
      <c r="AS44" s="4">
        <v>33</v>
      </c>
      <c r="AT44" s="4">
        <v>926</v>
      </c>
      <c r="AU44" s="4">
        <v>1</v>
      </c>
      <c r="AV44" s="4">
        <v>0</v>
      </c>
      <c r="AW44" s="4">
        <v>2966</v>
      </c>
      <c r="AX44" s="5" t="s">
        <v>699</v>
      </c>
      <c r="AY44" s="4" t="s">
        <v>82</v>
      </c>
      <c r="AZ44" s="4" t="s">
        <v>701</v>
      </c>
      <c r="BA44" s="4" t="s">
        <v>75</v>
      </c>
      <c r="BB44" s="4">
        <v>42</v>
      </c>
    </row>
    <row r="45" spans="1:54" x14ac:dyDescent="0.3">
      <c r="A45" s="4" t="s">
        <v>271</v>
      </c>
      <c r="B45" s="4" t="s">
        <v>211</v>
      </c>
      <c r="C45" s="4" t="s">
        <v>272</v>
      </c>
      <c r="D45" s="4">
        <v>5.7305490719999996</v>
      </c>
      <c r="E45" s="4">
        <v>-0.88214949200000004</v>
      </c>
      <c r="F45" s="4">
        <v>-1.8431193459999999</v>
      </c>
      <c r="G45" s="4">
        <v>5.0982479999999997E-3</v>
      </c>
      <c r="H45" s="4">
        <v>0.24819312599999999</v>
      </c>
      <c r="I45" s="4">
        <v>1</v>
      </c>
      <c r="J45" s="4" t="s">
        <v>56</v>
      </c>
      <c r="K45" s="4">
        <v>43.526265459999998</v>
      </c>
      <c r="L45" s="4">
        <v>7.44842E-10</v>
      </c>
      <c r="M45" s="4">
        <v>5.16341E-7</v>
      </c>
      <c r="N45" s="4">
        <v>1.85883E-5</v>
      </c>
      <c r="O45" s="4">
        <v>4.5210478390000004</v>
      </c>
      <c r="P45" s="4">
        <v>2.1766571830000001</v>
      </c>
      <c r="Q45" s="4" t="s">
        <v>273</v>
      </c>
      <c r="R45" s="4" t="s">
        <v>274</v>
      </c>
      <c r="S45" s="4" t="s">
        <v>275</v>
      </c>
      <c r="T45" s="4" t="s">
        <v>276</v>
      </c>
      <c r="U45" s="4"/>
      <c r="V45" s="4"/>
      <c r="W45" s="4">
        <v>17.085042290000001</v>
      </c>
      <c r="X45" s="4">
        <v>-0.34415354300000001</v>
      </c>
      <c r="Y45" s="4">
        <v>-1.2694059790000001</v>
      </c>
      <c r="Z45" s="4">
        <v>1.197675E-3</v>
      </c>
      <c r="AA45" s="4">
        <v>2.1698027000000002E-2</v>
      </c>
      <c r="AB45" s="4">
        <v>1</v>
      </c>
      <c r="AC45" s="4">
        <v>19.59219663</v>
      </c>
      <c r="AD45" s="4">
        <v>0.328941027</v>
      </c>
      <c r="AE45" s="4">
        <v>1.256091034</v>
      </c>
      <c r="AF45" s="4">
        <v>0.28117108699999999</v>
      </c>
      <c r="AG45" s="4">
        <v>0.97441345400000001</v>
      </c>
      <c r="AH45" s="4">
        <v>1</v>
      </c>
      <c r="AI45" s="4">
        <v>583</v>
      </c>
      <c r="AJ45" s="4" t="s">
        <v>277</v>
      </c>
      <c r="AK45" s="4" t="s">
        <v>278</v>
      </c>
      <c r="AL45" s="4">
        <v>74.56</v>
      </c>
      <c r="AM45" s="4">
        <v>570</v>
      </c>
      <c r="AN45" s="4">
        <v>145</v>
      </c>
      <c r="AO45" s="4">
        <v>13</v>
      </c>
      <c r="AP45" s="4">
        <v>15</v>
      </c>
      <c r="AQ45" s="4">
        <v>583</v>
      </c>
      <c r="AR45" s="4">
        <v>1</v>
      </c>
      <c r="AS45" s="4">
        <v>8</v>
      </c>
      <c r="AT45" s="4">
        <v>565</v>
      </c>
      <c r="AU45" s="4">
        <v>1</v>
      </c>
      <c r="AV45" s="4">
        <v>0</v>
      </c>
      <c r="AW45" s="4">
        <v>2285</v>
      </c>
      <c r="AX45" s="5" t="s">
        <v>279</v>
      </c>
      <c r="AY45" s="4" t="s">
        <v>82</v>
      </c>
      <c r="AZ45" s="4" t="s">
        <v>280</v>
      </c>
      <c r="BA45" s="4" t="s">
        <v>138</v>
      </c>
      <c r="BB45" s="4">
        <v>43</v>
      </c>
    </row>
    <row r="46" spans="1:54" x14ac:dyDescent="0.3">
      <c r="A46" s="4" t="s">
        <v>520</v>
      </c>
      <c r="B46" s="4" t="s">
        <v>521</v>
      </c>
      <c r="C46" s="4" t="s">
        <v>522</v>
      </c>
      <c r="D46" s="4">
        <v>2.2131011219999999</v>
      </c>
      <c r="E46" s="4">
        <v>-0.62181543299999997</v>
      </c>
      <c r="F46" s="4">
        <v>-1.5388103440000001</v>
      </c>
      <c r="G46" s="4">
        <v>0.20199182700000001</v>
      </c>
      <c r="H46" s="4">
        <v>0.99982713000000001</v>
      </c>
      <c r="I46" s="4">
        <v>1</v>
      </c>
      <c r="J46" s="4" t="s">
        <v>56</v>
      </c>
      <c r="K46" s="4">
        <v>18.273500680000001</v>
      </c>
      <c r="L46" s="4">
        <v>2.4671299999999999E-8</v>
      </c>
      <c r="M46" s="4">
        <v>1.09104E-5</v>
      </c>
      <c r="N46" s="4">
        <v>6.1569700000000001E-4</v>
      </c>
      <c r="O46" s="4">
        <v>4.8990305029999996</v>
      </c>
      <c r="P46" s="4">
        <v>2.2924962739999999</v>
      </c>
      <c r="Q46" s="4" t="s">
        <v>523</v>
      </c>
      <c r="R46" s="4" t="s">
        <v>524</v>
      </c>
      <c r="S46" s="4" t="s">
        <v>525</v>
      </c>
      <c r="T46" s="4" t="s">
        <v>206</v>
      </c>
      <c r="U46" s="4" t="s">
        <v>526</v>
      </c>
      <c r="V46" s="4"/>
      <c r="W46" s="4">
        <v>8.9360062500000002</v>
      </c>
      <c r="X46" s="4">
        <v>-0.94376444299999995</v>
      </c>
      <c r="Y46" s="4">
        <v>-1.9235408169999999</v>
      </c>
      <c r="Z46" s="4">
        <v>1.3710700000000001E-7</v>
      </c>
      <c r="AA46" s="4">
        <v>1.0091199999999999E-5</v>
      </c>
      <c r="AB46" s="4">
        <v>3.4030050000000002E-3</v>
      </c>
      <c r="AC46" s="4">
        <v>7.4087515240000004</v>
      </c>
      <c r="AD46" s="4">
        <v>-1.019467371</v>
      </c>
      <c r="AE46" s="4">
        <v>-2.027170409</v>
      </c>
      <c r="AF46" s="4">
        <v>8.1562400000000004E-4</v>
      </c>
      <c r="AG46" s="4">
        <v>2.3760448E-2</v>
      </c>
      <c r="AH46" s="4">
        <v>1</v>
      </c>
      <c r="AI46" s="4">
        <v>248</v>
      </c>
      <c r="AJ46" s="4" t="s">
        <v>527</v>
      </c>
      <c r="AK46" s="4" t="s">
        <v>528</v>
      </c>
      <c r="AL46" s="4">
        <v>76.92</v>
      </c>
      <c r="AM46" s="4">
        <v>247</v>
      </c>
      <c r="AN46" s="4">
        <v>57</v>
      </c>
      <c r="AO46" s="4">
        <v>2</v>
      </c>
      <c r="AP46" s="4">
        <v>1</v>
      </c>
      <c r="AQ46" s="4">
        <v>245</v>
      </c>
      <c r="AR46" s="4">
        <v>1</v>
      </c>
      <c r="AS46" s="4">
        <v>1</v>
      </c>
      <c r="AT46" s="4">
        <v>247</v>
      </c>
      <c r="AU46" s="4">
        <v>1</v>
      </c>
      <c r="AV46" s="4">
        <v>3.2000000000000002E-100</v>
      </c>
      <c r="AW46" s="4">
        <v>926</v>
      </c>
      <c r="AX46" s="5" t="s">
        <v>529</v>
      </c>
      <c r="AY46" s="4" t="s">
        <v>82</v>
      </c>
      <c r="AZ46" s="4" t="s">
        <v>530</v>
      </c>
      <c r="BA46" s="4" t="s">
        <v>138</v>
      </c>
      <c r="BB46" s="4">
        <v>44</v>
      </c>
    </row>
    <row r="47" spans="1:54" x14ac:dyDescent="0.3">
      <c r="A47" s="4" t="s">
        <v>713</v>
      </c>
      <c r="B47" s="4" t="s">
        <v>714</v>
      </c>
      <c r="C47" s="4" t="s">
        <v>715</v>
      </c>
      <c r="D47" s="4">
        <v>6.8323555249999997</v>
      </c>
      <c r="E47" s="4">
        <v>-0.584556148</v>
      </c>
      <c r="F47" s="4">
        <v>-1.4995775659999999</v>
      </c>
      <c r="G47" s="4">
        <v>9.1490856999999995E-2</v>
      </c>
      <c r="H47" s="4">
        <v>0.97798059100000001</v>
      </c>
      <c r="I47" s="4">
        <v>1</v>
      </c>
      <c r="J47" s="4" t="s">
        <v>56</v>
      </c>
      <c r="K47" s="4">
        <v>17.157767060000001</v>
      </c>
      <c r="L47" s="4">
        <v>2.5283499999999999E-9</v>
      </c>
      <c r="M47" s="4">
        <v>1.53896E-6</v>
      </c>
      <c r="N47" s="4">
        <v>6.3097500000000004E-5</v>
      </c>
      <c r="O47" s="4">
        <v>2.2799516889999998</v>
      </c>
      <c r="P47" s="4">
        <v>1.189003255</v>
      </c>
      <c r="Q47" s="4" t="s">
        <v>716</v>
      </c>
      <c r="R47" s="4"/>
      <c r="S47" s="4" t="s">
        <v>717</v>
      </c>
      <c r="T47" s="4" t="s">
        <v>718</v>
      </c>
      <c r="U47" s="4" t="s">
        <v>719</v>
      </c>
      <c r="V47" s="4" t="s">
        <v>720</v>
      </c>
      <c r="W47" s="4">
        <v>16.15573479</v>
      </c>
      <c r="X47" s="4">
        <v>-0.75440569700000004</v>
      </c>
      <c r="Y47" s="4">
        <v>-1.6869365329999999</v>
      </c>
      <c r="Z47" s="4">
        <v>3.14634E-4</v>
      </c>
      <c r="AA47" s="4">
        <v>7.0992970000000001E-3</v>
      </c>
      <c r="AB47" s="4">
        <v>1</v>
      </c>
      <c r="AC47" s="4">
        <v>27.900177330000002</v>
      </c>
      <c r="AD47" s="4">
        <v>-1.440707886</v>
      </c>
      <c r="AE47" s="4">
        <v>-2.714540269</v>
      </c>
      <c r="AF47" s="4">
        <v>3.02516E-14</v>
      </c>
      <c r="AG47" s="4">
        <v>1.2096199999999999E-11</v>
      </c>
      <c r="AH47" s="4">
        <v>7.4996700000000002E-10</v>
      </c>
      <c r="AI47" s="4">
        <v>399</v>
      </c>
      <c r="AJ47" s="4" t="s">
        <v>721</v>
      </c>
      <c r="AK47" s="4" t="s">
        <v>722</v>
      </c>
      <c r="AL47" s="4">
        <v>79.44</v>
      </c>
      <c r="AM47" s="4">
        <v>360</v>
      </c>
      <c r="AN47" s="4">
        <v>74</v>
      </c>
      <c r="AO47" s="4">
        <v>2</v>
      </c>
      <c r="AP47" s="4">
        <v>40</v>
      </c>
      <c r="AQ47" s="4">
        <v>397</v>
      </c>
      <c r="AR47" s="4">
        <v>1</v>
      </c>
      <c r="AS47" s="4">
        <v>30</v>
      </c>
      <c r="AT47" s="4">
        <v>389</v>
      </c>
      <c r="AU47" s="4">
        <v>1</v>
      </c>
      <c r="AV47" s="4">
        <v>3.8199999999999998E-173</v>
      </c>
      <c r="AW47" s="4">
        <v>1557</v>
      </c>
      <c r="AX47" s="5" t="s">
        <v>723</v>
      </c>
      <c r="AY47" s="4" t="s">
        <v>82</v>
      </c>
      <c r="AZ47" s="4" t="s">
        <v>724</v>
      </c>
      <c r="BA47" s="4" t="s">
        <v>75</v>
      </c>
      <c r="BB47" s="4">
        <v>45</v>
      </c>
    </row>
    <row r="48" spans="1:54" x14ac:dyDescent="0.3">
      <c r="A48" s="4" t="s">
        <v>725</v>
      </c>
      <c r="B48" s="4" t="s">
        <v>714</v>
      </c>
      <c r="C48" s="4" t="s">
        <v>726</v>
      </c>
      <c r="D48" s="4">
        <v>7.2023301440000003</v>
      </c>
      <c r="E48" s="4">
        <v>-0.56822144500000005</v>
      </c>
      <c r="F48" s="4">
        <v>-1.482694577</v>
      </c>
      <c r="G48" s="4">
        <v>1.6480782999999999E-2</v>
      </c>
      <c r="H48" s="4">
        <v>0.461947681</v>
      </c>
      <c r="I48" s="4">
        <v>1</v>
      </c>
      <c r="J48" s="4" t="s">
        <v>56</v>
      </c>
      <c r="K48" s="4">
        <v>17.295986249999999</v>
      </c>
      <c r="L48" s="4">
        <v>5.2549199999999996E-13</v>
      </c>
      <c r="M48" s="4">
        <v>7.7142200000000003E-10</v>
      </c>
      <c r="N48" s="4">
        <v>1.31142E-8</v>
      </c>
      <c r="O48" s="4">
        <v>4.3682217510000001</v>
      </c>
      <c r="P48" s="4">
        <v>2.1270460959999999</v>
      </c>
      <c r="Q48" s="4" t="s">
        <v>727</v>
      </c>
      <c r="R48" s="4"/>
      <c r="S48" s="4"/>
      <c r="T48" s="4"/>
      <c r="U48" s="4"/>
      <c r="V48" s="4"/>
      <c r="W48" s="4">
        <v>16.351830289999999</v>
      </c>
      <c r="X48" s="4">
        <v>-0.47251463999999999</v>
      </c>
      <c r="Y48" s="4">
        <v>-1.387525841</v>
      </c>
      <c r="Z48" s="4">
        <v>4.9049900000000003E-4</v>
      </c>
      <c r="AA48" s="4">
        <v>1.0264919000000001E-2</v>
      </c>
      <c r="AB48" s="4">
        <v>1</v>
      </c>
      <c r="AC48" s="4">
        <v>15.951822630000001</v>
      </c>
      <c r="AD48" s="4">
        <v>-0.82789128599999995</v>
      </c>
      <c r="AE48" s="4">
        <v>-1.7750889080000001</v>
      </c>
      <c r="AF48" s="4">
        <v>1.99469E-4</v>
      </c>
      <c r="AG48" s="4">
        <v>7.3259739999999999E-3</v>
      </c>
      <c r="AH48" s="4">
        <v>1</v>
      </c>
      <c r="AI48" s="4">
        <v>241</v>
      </c>
      <c r="AJ48" s="4" t="s">
        <v>728</v>
      </c>
      <c r="AK48" s="4" t="s">
        <v>729</v>
      </c>
      <c r="AL48" s="4">
        <v>53.46</v>
      </c>
      <c r="AM48" s="4">
        <v>202</v>
      </c>
      <c r="AN48" s="4">
        <v>94</v>
      </c>
      <c r="AO48" s="4">
        <v>3</v>
      </c>
      <c r="AP48" s="4">
        <v>9</v>
      </c>
      <c r="AQ48" s="4">
        <v>210</v>
      </c>
      <c r="AR48" s="4">
        <v>1</v>
      </c>
      <c r="AS48" s="4">
        <v>5</v>
      </c>
      <c r="AT48" s="4">
        <v>203</v>
      </c>
      <c r="AU48" s="4">
        <v>1</v>
      </c>
      <c r="AV48" s="4">
        <v>5.3700000000000003E-62</v>
      </c>
      <c r="AW48" s="4">
        <v>596</v>
      </c>
      <c r="AX48" s="5" t="s">
        <v>728</v>
      </c>
      <c r="AY48" s="4" t="s">
        <v>82</v>
      </c>
      <c r="AZ48" s="4" t="s">
        <v>730</v>
      </c>
      <c r="BA48" s="4" t="s">
        <v>65</v>
      </c>
      <c r="BB48" s="4">
        <v>46</v>
      </c>
    </row>
    <row r="49" spans="1:54" x14ac:dyDescent="0.3">
      <c r="A49" s="4" t="s">
        <v>674</v>
      </c>
      <c r="B49" s="4" t="s">
        <v>643</v>
      </c>
      <c r="C49" s="4" t="s">
        <v>675</v>
      </c>
      <c r="D49" s="4">
        <v>4.6397776449999997</v>
      </c>
      <c r="E49" s="4">
        <v>-0.50731004800000001</v>
      </c>
      <c r="F49" s="4">
        <v>-1.4213974819999999</v>
      </c>
      <c r="G49" s="4">
        <v>0.12976088699999999</v>
      </c>
      <c r="H49" s="4">
        <v>0.99982713000000001</v>
      </c>
      <c r="I49" s="4">
        <v>1</v>
      </c>
      <c r="J49" s="4" t="s">
        <v>56</v>
      </c>
      <c r="K49" s="4">
        <v>25.090759760000001</v>
      </c>
      <c r="L49" s="4">
        <v>1.0339599999999999E-7</v>
      </c>
      <c r="M49" s="4">
        <v>3.53474E-5</v>
      </c>
      <c r="N49" s="4">
        <v>2.5803570000000001E-3</v>
      </c>
      <c r="O49" s="4">
        <v>3.5855106229999998</v>
      </c>
      <c r="P49" s="4">
        <v>1.842178592</v>
      </c>
      <c r="Q49" s="4" t="s">
        <v>676</v>
      </c>
      <c r="R49" s="4"/>
      <c r="S49" s="4" t="s">
        <v>677</v>
      </c>
      <c r="T49" s="4" t="s">
        <v>678</v>
      </c>
      <c r="U49" s="4"/>
      <c r="V49" s="4"/>
      <c r="W49" s="4">
        <v>24.20792046</v>
      </c>
      <c r="X49" s="4">
        <v>-0.20784065500000001</v>
      </c>
      <c r="Y49" s="4">
        <v>-1.154958213</v>
      </c>
      <c r="Z49" s="4">
        <v>0.28624126999999999</v>
      </c>
      <c r="AA49" s="4">
        <v>0.80926094900000001</v>
      </c>
      <c r="AB49" s="4">
        <v>1</v>
      </c>
      <c r="AC49" s="4">
        <v>33.9409998</v>
      </c>
      <c r="AD49" s="4">
        <v>0.24888321699999999</v>
      </c>
      <c r="AE49" s="4">
        <v>1.1882869119999999</v>
      </c>
      <c r="AF49" s="4">
        <v>0.26347093999999999</v>
      </c>
      <c r="AG49" s="4">
        <v>0.97048534399999997</v>
      </c>
      <c r="AH49" s="4">
        <v>1</v>
      </c>
      <c r="AI49" s="4">
        <v>118</v>
      </c>
      <c r="AJ49" s="4" t="s">
        <v>679</v>
      </c>
      <c r="AK49" s="4" t="s">
        <v>680</v>
      </c>
      <c r="AL49" s="4">
        <v>50</v>
      </c>
      <c r="AM49" s="4">
        <v>80</v>
      </c>
      <c r="AN49" s="4">
        <v>40</v>
      </c>
      <c r="AO49" s="4">
        <v>7</v>
      </c>
      <c r="AP49" s="4">
        <v>36</v>
      </c>
      <c r="AQ49" s="4">
        <v>114</v>
      </c>
      <c r="AR49" s="4">
        <v>1</v>
      </c>
      <c r="AS49" s="4">
        <v>16</v>
      </c>
      <c r="AT49" s="4">
        <v>89</v>
      </c>
      <c r="AU49" s="4">
        <v>1</v>
      </c>
      <c r="AV49" s="4">
        <v>8.5899999999999996E-16</v>
      </c>
      <c r="AW49" s="4">
        <v>192</v>
      </c>
      <c r="AX49" s="5" t="s">
        <v>679</v>
      </c>
      <c r="AY49" s="4" t="s">
        <v>82</v>
      </c>
      <c r="AZ49" s="4" t="s">
        <v>681</v>
      </c>
      <c r="BA49" s="4" t="s">
        <v>65</v>
      </c>
      <c r="BB49" s="4">
        <v>47</v>
      </c>
    </row>
    <row r="50" spans="1:54" x14ac:dyDescent="0.3">
      <c r="A50" s="4" t="s">
        <v>298</v>
      </c>
      <c r="B50" s="4" t="s">
        <v>299</v>
      </c>
      <c r="C50" s="4" t="s">
        <v>300</v>
      </c>
      <c r="D50" s="4">
        <v>4.4614252419999998</v>
      </c>
      <c r="E50" s="4">
        <v>-0.47543980499999999</v>
      </c>
      <c r="F50" s="4">
        <v>-1.390342</v>
      </c>
      <c r="G50" s="4">
        <v>0.14381181100000001</v>
      </c>
      <c r="H50" s="4">
        <v>0.99982713000000001</v>
      </c>
      <c r="I50" s="4">
        <v>1</v>
      </c>
      <c r="J50" s="4" t="s">
        <v>56</v>
      </c>
      <c r="K50" s="4">
        <v>49.629399960000001</v>
      </c>
      <c r="L50" s="4">
        <v>1.8795200000000001E-8</v>
      </c>
      <c r="M50" s="4">
        <v>8.8500800000000005E-6</v>
      </c>
      <c r="N50" s="4">
        <v>4.69054E-4</v>
      </c>
      <c r="O50" s="4">
        <v>4.3198645439999996</v>
      </c>
      <c r="P50" s="4">
        <v>2.110986075</v>
      </c>
      <c r="Q50" s="4" t="s">
        <v>301</v>
      </c>
      <c r="R50" s="4"/>
      <c r="S50" s="4" t="s">
        <v>302</v>
      </c>
      <c r="T50" s="4" t="s">
        <v>303</v>
      </c>
      <c r="U50" s="4"/>
      <c r="V50" s="4"/>
      <c r="W50" s="4">
        <v>35.65539725</v>
      </c>
      <c r="X50" s="4">
        <v>-0.490100276</v>
      </c>
      <c r="Y50" s="4">
        <v>-1.4045424959999999</v>
      </c>
      <c r="Z50" s="4">
        <v>2.09792E-6</v>
      </c>
      <c r="AA50" s="4">
        <v>1.0352E-4</v>
      </c>
      <c r="AB50" s="4">
        <v>5.2070487999999998E-2</v>
      </c>
      <c r="AC50" s="4">
        <v>25.375609870000002</v>
      </c>
      <c r="AD50" s="4">
        <v>0.21859420399999999</v>
      </c>
      <c r="AE50" s="4">
        <v>1.163599195</v>
      </c>
      <c r="AF50" s="4">
        <v>0.48705108800000002</v>
      </c>
      <c r="AG50" s="4">
        <v>0.99993421800000004</v>
      </c>
      <c r="AH50" s="4">
        <v>1</v>
      </c>
      <c r="AI50" s="4">
        <v>171</v>
      </c>
      <c r="AJ50" s="4" t="s">
        <v>304</v>
      </c>
      <c r="AK50" s="4" t="s">
        <v>305</v>
      </c>
      <c r="AL50" s="4">
        <v>41.07</v>
      </c>
      <c r="AM50" s="4">
        <v>168</v>
      </c>
      <c r="AN50" s="4">
        <v>99</v>
      </c>
      <c r="AO50" s="4">
        <v>10</v>
      </c>
      <c r="AP50" s="4">
        <v>5</v>
      </c>
      <c r="AQ50" s="4">
        <v>162</v>
      </c>
      <c r="AR50" s="4">
        <v>1</v>
      </c>
      <c r="AS50" s="4">
        <v>8</v>
      </c>
      <c r="AT50" s="4">
        <v>175</v>
      </c>
      <c r="AU50" s="4">
        <v>1</v>
      </c>
      <c r="AV50" s="4">
        <v>2.4000000000000001E-26</v>
      </c>
      <c r="AW50" s="4">
        <v>286</v>
      </c>
      <c r="AX50" s="5" t="s">
        <v>304</v>
      </c>
      <c r="AY50" s="4" t="s">
        <v>82</v>
      </c>
      <c r="AZ50" s="4" t="s">
        <v>306</v>
      </c>
      <c r="BA50" s="4" t="s">
        <v>65</v>
      </c>
      <c r="BB50" s="4">
        <v>48</v>
      </c>
    </row>
    <row r="51" spans="1:54" x14ac:dyDescent="0.3">
      <c r="A51" s="4" t="s">
        <v>628</v>
      </c>
      <c r="B51" s="4" t="s">
        <v>581</v>
      </c>
      <c r="C51" s="4" t="s">
        <v>629</v>
      </c>
      <c r="D51" s="4">
        <v>4.0670095000000003E-2</v>
      </c>
      <c r="E51" s="4">
        <v>-0.47154242800000001</v>
      </c>
      <c r="F51" s="4">
        <v>-1.3865911209999999</v>
      </c>
      <c r="G51" s="4">
        <v>0.64857830400000005</v>
      </c>
      <c r="H51" s="4">
        <v>0.99982713000000001</v>
      </c>
      <c r="I51" s="4">
        <v>1</v>
      </c>
      <c r="J51" s="4" t="s">
        <v>56</v>
      </c>
      <c r="K51" s="4">
        <v>3.0241508750000001</v>
      </c>
      <c r="L51" s="4">
        <v>2.4919700000000001E-8</v>
      </c>
      <c r="M51" s="4">
        <v>1.09104E-5</v>
      </c>
      <c r="N51" s="4">
        <v>6.2189500000000002E-4</v>
      </c>
      <c r="O51" s="4">
        <v>4.4599697819999999</v>
      </c>
      <c r="P51" s="4">
        <v>2.1570339349999998</v>
      </c>
      <c r="Q51" s="4" t="s">
        <v>630</v>
      </c>
      <c r="R51" s="4" t="s">
        <v>274</v>
      </c>
      <c r="S51" s="4" t="s">
        <v>275</v>
      </c>
      <c r="T51" s="4" t="s">
        <v>276</v>
      </c>
      <c r="U51" s="4"/>
      <c r="V51" s="4"/>
      <c r="W51" s="4">
        <v>1.184073605</v>
      </c>
      <c r="X51" s="4">
        <v>0.36677538999999998</v>
      </c>
      <c r="Y51" s="4">
        <v>1.2894674800000001</v>
      </c>
      <c r="Z51" s="4">
        <v>0.31701008400000003</v>
      </c>
      <c r="AA51" s="4">
        <v>0.82203565099999998</v>
      </c>
      <c r="AB51" s="4">
        <v>1</v>
      </c>
      <c r="AC51" s="4">
        <v>2.5995300480000001</v>
      </c>
      <c r="AD51" s="4">
        <v>-0.17132259499999999</v>
      </c>
      <c r="AE51" s="4">
        <v>-1.1260903579999999</v>
      </c>
      <c r="AF51" s="4">
        <v>0.50619403500000004</v>
      </c>
      <c r="AG51" s="4">
        <v>0.99993421800000004</v>
      </c>
      <c r="AH51" s="4">
        <v>1</v>
      </c>
      <c r="AI51" s="4">
        <v>567</v>
      </c>
      <c r="AJ51" s="4" t="s">
        <v>631</v>
      </c>
      <c r="AK51" s="4" t="s">
        <v>632</v>
      </c>
      <c r="AL51" s="4">
        <v>53.06</v>
      </c>
      <c r="AM51" s="4">
        <v>539</v>
      </c>
      <c r="AN51" s="4">
        <v>253</v>
      </c>
      <c r="AO51" s="4">
        <v>9</v>
      </c>
      <c r="AP51" s="4">
        <v>31</v>
      </c>
      <c r="AQ51" s="4">
        <v>567</v>
      </c>
      <c r="AR51" s="4">
        <v>1</v>
      </c>
      <c r="AS51" s="4">
        <v>38</v>
      </c>
      <c r="AT51" s="4">
        <v>569</v>
      </c>
      <c r="AU51" s="4">
        <v>1</v>
      </c>
      <c r="AV51" s="4">
        <v>2.6199999999999998E-175</v>
      </c>
      <c r="AW51" s="4">
        <v>1577</v>
      </c>
      <c r="AX51" s="5" t="s">
        <v>633</v>
      </c>
      <c r="AY51" s="4" t="s">
        <v>82</v>
      </c>
      <c r="AZ51" s="4" t="s">
        <v>634</v>
      </c>
      <c r="BA51" s="4" t="s">
        <v>138</v>
      </c>
      <c r="BB51" s="4">
        <v>49</v>
      </c>
    </row>
    <row r="52" spans="1:54" x14ac:dyDescent="0.3">
      <c r="A52" s="4" t="s">
        <v>106</v>
      </c>
      <c r="B52" s="4" t="s">
        <v>54</v>
      </c>
      <c r="C52" s="4" t="s">
        <v>107</v>
      </c>
      <c r="D52" s="4">
        <v>16.733039600000001</v>
      </c>
      <c r="E52" s="4">
        <v>-0.44293009500000002</v>
      </c>
      <c r="F52" s="4">
        <v>-1.359362373</v>
      </c>
      <c r="G52" s="4">
        <v>6.0289784999999999E-2</v>
      </c>
      <c r="H52" s="4">
        <v>0.84443340099999997</v>
      </c>
      <c r="I52" s="4">
        <v>1</v>
      </c>
      <c r="J52" s="4" t="s">
        <v>56</v>
      </c>
      <c r="K52" s="4">
        <v>54.24874733</v>
      </c>
      <c r="L52" s="4">
        <v>3.6944200000000001E-8</v>
      </c>
      <c r="M52" s="4">
        <v>1.5626800000000001E-5</v>
      </c>
      <c r="N52" s="4">
        <v>9.2197899999999996E-4</v>
      </c>
      <c r="O52" s="4">
        <v>2.0093778329999998</v>
      </c>
      <c r="P52" s="4">
        <v>1.0067488659999999</v>
      </c>
      <c r="Q52" s="4"/>
      <c r="R52" s="4"/>
      <c r="S52" s="4"/>
      <c r="T52" s="4"/>
      <c r="U52" s="4"/>
      <c r="V52" s="4"/>
      <c r="W52" s="4">
        <v>30.18064549</v>
      </c>
      <c r="X52" s="4">
        <v>-0.19412226399999999</v>
      </c>
      <c r="Y52" s="4">
        <v>-1.144027922</v>
      </c>
      <c r="Z52" s="4">
        <v>0.16336952699999999</v>
      </c>
      <c r="AA52" s="4">
        <v>0.65782473299999999</v>
      </c>
      <c r="AB52" s="4">
        <v>1</v>
      </c>
      <c r="AC52" s="4">
        <v>57.39248525</v>
      </c>
      <c r="AD52" s="4">
        <v>-0.115872617</v>
      </c>
      <c r="AE52" s="4">
        <v>-1.083630283</v>
      </c>
      <c r="AF52" s="4">
        <v>0.37537310000000002</v>
      </c>
      <c r="AG52" s="4">
        <v>0.99993421800000004</v>
      </c>
      <c r="AH52" s="4">
        <v>1</v>
      </c>
      <c r="AI52" s="4"/>
      <c r="AJ52" s="4"/>
      <c r="AK52" s="4"/>
      <c r="AL52" s="4"/>
      <c r="AM52" s="4"/>
      <c r="AN52" s="4"/>
      <c r="AO52" s="4"/>
      <c r="AP52" s="4"/>
      <c r="AQ52" s="4"/>
      <c r="AR52" s="4"/>
      <c r="AS52" s="4"/>
      <c r="AT52" s="4"/>
      <c r="AU52" s="4"/>
      <c r="AV52" s="4"/>
      <c r="AW52" s="4"/>
      <c r="AX52" s="5"/>
      <c r="AY52" s="4" t="s">
        <v>82</v>
      </c>
      <c r="AZ52" s="4"/>
      <c r="BA52" s="4"/>
      <c r="BB52" s="4">
        <v>50</v>
      </c>
    </row>
    <row r="53" spans="1:54" x14ac:dyDescent="0.3">
      <c r="A53" s="4" t="s">
        <v>503</v>
      </c>
      <c r="B53" s="4" t="s">
        <v>397</v>
      </c>
      <c r="C53" s="4" t="s">
        <v>504</v>
      </c>
      <c r="D53" s="4">
        <v>7.8037206079999999</v>
      </c>
      <c r="E53" s="4">
        <v>-0.42605545299999997</v>
      </c>
      <c r="F53" s="4">
        <v>-1.343555067</v>
      </c>
      <c r="G53" s="4">
        <v>0.26575089699999999</v>
      </c>
      <c r="H53" s="4">
        <v>0.99982713000000001</v>
      </c>
      <c r="I53" s="4">
        <v>1</v>
      </c>
      <c r="J53" s="4" t="s">
        <v>56</v>
      </c>
      <c r="K53" s="4">
        <v>5.8004988930000003</v>
      </c>
      <c r="L53" s="4">
        <v>4.5665400000000002E-9</v>
      </c>
      <c r="M53" s="4">
        <v>2.61678E-6</v>
      </c>
      <c r="N53" s="4">
        <v>1.1396300000000001E-4</v>
      </c>
      <c r="O53" s="4">
        <v>-4.9066910049999999</v>
      </c>
      <c r="P53" s="4">
        <v>-2.2947504219999999</v>
      </c>
      <c r="Q53" s="4" t="s">
        <v>505</v>
      </c>
      <c r="R53" s="4" t="s">
        <v>506</v>
      </c>
      <c r="S53" s="4" t="s">
        <v>507</v>
      </c>
      <c r="T53" s="4" t="s">
        <v>508</v>
      </c>
      <c r="U53" s="4"/>
      <c r="V53" s="4"/>
      <c r="W53" s="4">
        <v>1.46809E-3</v>
      </c>
      <c r="X53" s="4">
        <v>-1.5654211739999999</v>
      </c>
      <c r="Y53" s="4">
        <v>-2.9596389159999998</v>
      </c>
      <c r="Z53" s="4">
        <v>0.50799069799999996</v>
      </c>
      <c r="AA53" s="4">
        <v>0.89965386000000003</v>
      </c>
      <c r="AB53" s="4">
        <v>1</v>
      </c>
      <c r="AC53" s="4">
        <v>2.095062E-3</v>
      </c>
      <c r="AD53" s="4">
        <v>1.738545878</v>
      </c>
      <c r="AE53" s="4">
        <v>3.3369865650000001</v>
      </c>
      <c r="AF53" s="4">
        <v>0.46173756900000001</v>
      </c>
      <c r="AG53" s="4">
        <v>0.99993421800000004</v>
      </c>
      <c r="AH53" s="4">
        <v>1</v>
      </c>
      <c r="AI53" s="4">
        <v>381</v>
      </c>
      <c r="AJ53" s="4" t="s">
        <v>509</v>
      </c>
      <c r="AK53" s="4" t="s">
        <v>510</v>
      </c>
      <c r="AL53" s="4">
        <v>49.57</v>
      </c>
      <c r="AM53" s="4">
        <v>353</v>
      </c>
      <c r="AN53" s="4">
        <v>178</v>
      </c>
      <c r="AO53" s="4">
        <v>8</v>
      </c>
      <c r="AP53" s="4">
        <v>27</v>
      </c>
      <c r="AQ53" s="4">
        <v>379</v>
      </c>
      <c r="AR53" s="4">
        <v>1</v>
      </c>
      <c r="AS53" s="4">
        <v>26</v>
      </c>
      <c r="AT53" s="4">
        <v>370</v>
      </c>
      <c r="AU53" s="4">
        <v>1</v>
      </c>
      <c r="AV53" s="4">
        <v>2.3900000000000002E-103</v>
      </c>
      <c r="AW53" s="4">
        <v>955</v>
      </c>
      <c r="AX53" s="5" t="s">
        <v>511</v>
      </c>
      <c r="AY53" s="4" t="s">
        <v>82</v>
      </c>
      <c r="AZ53" s="4" t="s">
        <v>512</v>
      </c>
      <c r="BA53" s="4" t="s">
        <v>75</v>
      </c>
      <c r="BB53" s="4">
        <v>51</v>
      </c>
    </row>
    <row r="54" spans="1:54" x14ac:dyDescent="0.3">
      <c r="A54" s="4" t="s">
        <v>94</v>
      </c>
      <c r="B54" s="4" t="s">
        <v>54</v>
      </c>
      <c r="C54" s="4" t="s">
        <v>95</v>
      </c>
      <c r="D54" s="4">
        <v>2.2357821809999998</v>
      </c>
      <c r="E54" s="4">
        <v>-0.38514393000000002</v>
      </c>
      <c r="F54" s="4">
        <v>-1.3059900719999999</v>
      </c>
      <c r="G54" s="4">
        <v>5.6735710000000002E-2</v>
      </c>
      <c r="H54" s="4">
        <v>0.820382905</v>
      </c>
      <c r="I54" s="4">
        <v>1</v>
      </c>
      <c r="J54" s="4" t="s">
        <v>56</v>
      </c>
      <c r="K54" s="4">
        <v>5.4614887479999998</v>
      </c>
      <c r="L54" s="4">
        <v>2.1491699999999998E-8</v>
      </c>
      <c r="M54" s="4">
        <v>9.7517399999999996E-6</v>
      </c>
      <c r="N54" s="4">
        <v>5.3634600000000004E-4</v>
      </c>
      <c r="O54" s="4">
        <v>2.216718685</v>
      </c>
      <c r="P54" s="4">
        <v>1.148425695</v>
      </c>
      <c r="Q54" s="4" t="s">
        <v>96</v>
      </c>
      <c r="R54" s="4"/>
      <c r="S54" s="4"/>
      <c r="T54" s="4"/>
      <c r="U54" s="4"/>
      <c r="V54" s="4"/>
      <c r="W54" s="4">
        <v>6.5222605500000004</v>
      </c>
      <c r="X54" s="4">
        <v>-0.31423957000000002</v>
      </c>
      <c r="Y54" s="4">
        <v>-1.2433561200000001</v>
      </c>
      <c r="Z54" s="4">
        <v>1.058823E-3</v>
      </c>
      <c r="AA54" s="4">
        <v>1.9533696E-2</v>
      </c>
      <c r="AB54" s="4">
        <v>1</v>
      </c>
      <c r="AC54" s="4">
        <v>5.3107402209999997</v>
      </c>
      <c r="AD54" s="4">
        <v>-0.51750790599999996</v>
      </c>
      <c r="AE54" s="4">
        <v>-1.4314803890000001</v>
      </c>
      <c r="AF54" s="4">
        <v>2.0901539999999999E-3</v>
      </c>
      <c r="AG54" s="4">
        <v>5.1152041000000002E-2</v>
      </c>
      <c r="AH54" s="4">
        <v>1</v>
      </c>
      <c r="AI54" s="4">
        <v>564</v>
      </c>
      <c r="AJ54" s="4" t="s">
        <v>97</v>
      </c>
      <c r="AK54" s="4" t="s">
        <v>98</v>
      </c>
      <c r="AL54" s="4">
        <v>64.849999999999994</v>
      </c>
      <c r="AM54" s="4">
        <v>276</v>
      </c>
      <c r="AN54" s="4">
        <v>97</v>
      </c>
      <c r="AO54" s="4">
        <v>0</v>
      </c>
      <c r="AP54" s="4">
        <v>285</v>
      </c>
      <c r="AQ54" s="4">
        <v>560</v>
      </c>
      <c r="AR54" s="4">
        <v>1</v>
      </c>
      <c r="AS54" s="4">
        <v>280</v>
      </c>
      <c r="AT54" s="4">
        <v>555</v>
      </c>
      <c r="AU54" s="4">
        <v>1</v>
      </c>
      <c r="AV54" s="4">
        <v>3.1900000000000003E-107</v>
      </c>
      <c r="AW54" s="4">
        <v>990</v>
      </c>
      <c r="AX54" s="5" t="s">
        <v>97</v>
      </c>
      <c r="AY54" s="4" t="s">
        <v>82</v>
      </c>
      <c r="AZ54" s="4" t="s">
        <v>99</v>
      </c>
      <c r="BA54" s="4" t="s">
        <v>65</v>
      </c>
      <c r="BB54" s="4">
        <v>52</v>
      </c>
    </row>
    <row r="55" spans="1:54" x14ac:dyDescent="0.3">
      <c r="A55" s="4" t="s">
        <v>76</v>
      </c>
      <c r="B55" s="4" t="s">
        <v>54</v>
      </c>
      <c r="C55" s="4" t="s">
        <v>77</v>
      </c>
      <c r="D55" s="4">
        <v>2.3449451680000002</v>
      </c>
      <c r="E55" s="4">
        <v>-0.38388465500000002</v>
      </c>
      <c r="F55" s="4">
        <v>-1.3048506200000001</v>
      </c>
      <c r="G55" s="4">
        <v>0.21754239</v>
      </c>
      <c r="H55" s="4">
        <v>0.99982713000000001</v>
      </c>
      <c r="I55" s="4">
        <v>1</v>
      </c>
      <c r="J55" s="4" t="s">
        <v>56</v>
      </c>
      <c r="K55" s="4">
        <v>11.09948466</v>
      </c>
      <c r="L55" s="4">
        <v>2.4370300000000002E-7</v>
      </c>
      <c r="M55" s="4">
        <v>6.6833600000000003E-5</v>
      </c>
      <c r="N55" s="4">
        <v>6.0818590000000002E-3</v>
      </c>
      <c r="O55" s="4">
        <v>2.3238831719999999</v>
      </c>
      <c r="P55" s="4">
        <v>1.216537542</v>
      </c>
      <c r="Q55" s="4" t="s">
        <v>78</v>
      </c>
      <c r="R55" s="4"/>
      <c r="S55" s="4" t="s">
        <v>79</v>
      </c>
      <c r="T55" s="4"/>
      <c r="U55" s="4"/>
      <c r="V55" s="4"/>
      <c r="W55" s="4">
        <v>4.7964862000000004</v>
      </c>
      <c r="X55" s="4">
        <v>0.40837960699999998</v>
      </c>
      <c r="Y55" s="4">
        <v>1.327194311</v>
      </c>
      <c r="Z55" s="4">
        <v>0.109186534</v>
      </c>
      <c r="AA55" s="4">
        <v>0.54516390599999998</v>
      </c>
      <c r="AB55" s="4">
        <v>1</v>
      </c>
      <c r="AC55" s="4">
        <v>11.53545961</v>
      </c>
      <c r="AD55" s="4">
        <v>0.52253995399999997</v>
      </c>
      <c r="AE55" s="4">
        <v>1.4364820389999999</v>
      </c>
      <c r="AF55" s="4">
        <v>5.0959389999999999E-3</v>
      </c>
      <c r="AG55" s="4">
        <v>0.10213744</v>
      </c>
      <c r="AH55" s="4">
        <v>1</v>
      </c>
      <c r="AI55" s="4">
        <v>100</v>
      </c>
      <c r="AJ55" s="4" t="s">
        <v>80</v>
      </c>
      <c r="AK55" s="4" t="s">
        <v>81</v>
      </c>
      <c r="AL55" s="4">
        <v>72</v>
      </c>
      <c r="AM55" s="4">
        <v>100</v>
      </c>
      <c r="AN55" s="4">
        <v>28</v>
      </c>
      <c r="AO55" s="4">
        <v>3</v>
      </c>
      <c r="AP55" s="4">
        <v>1</v>
      </c>
      <c r="AQ55" s="4">
        <v>100</v>
      </c>
      <c r="AR55" s="4">
        <v>1</v>
      </c>
      <c r="AS55" s="4">
        <v>1</v>
      </c>
      <c r="AT55" s="4">
        <v>97</v>
      </c>
      <c r="AU55" s="4">
        <v>1</v>
      </c>
      <c r="AV55" s="4">
        <v>8.4100000000000007E-36</v>
      </c>
      <c r="AW55" s="4">
        <v>364</v>
      </c>
      <c r="AX55" s="5" t="s">
        <v>80</v>
      </c>
      <c r="AY55" s="4" t="s">
        <v>82</v>
      </c>
      <c r="AZ55" s="4" t="s">
        <v>83</v>
      </c>
      <c r="BA55" s="4" t="s">
        <v>65</v>
      </c>
      <c r="BB55" s="4">
        <v>53</v>
      </c>
    </row>
    <row r="56" spans="1:54" x14ac:dyDescent="0.3">
      <c r="A56" s="4" t="s">
        <v>461</v>
      </c>
      <c r="B56" s="4" t="s">
        <v>397</v>
      </c>
      <c r="C56" s="4" t="s">
        <v>462</v>
      </c>
      <c r="D56" s="4">
        <v>6.5391386550000004</v>
      </c>
      <c r="E56" s="4">
        <v>-0.21661274799999999</v>
      </c>
      <c r="F56" s="4">
        <v>-1.162002158</v>
      </c>
      <c r="G56" s="4">
        <v>0.28706084199999998</v>
      </c>
      <c r="H56" s="4">
        <v>0.99982713000000001</v>
      </c>
      <c r="I56" s="4">
        <v>1</v>
      </c>
      <c r="J56" s="4" t="s">
        <v>56</v>
      </c>
      <c r="K56" s="4">
        <v>24.65578172</v>
      </c>
      <c r="L56" s="4">
        <v>2.18473E-7</v>
      </c>
      <c r="M56" s="4">
        <v>6.3816400000000001E-5</v>
      </c>
      <c r="N56" s="4">
        <v>5.4522069999999997E-3</v>
      </c>
      <c r="O56" s="4">
        <v>2.3294715209999999</v>
      </c>
      <c r="P56" s="4">
        <v>1.2200026930000001</v>
      </c>
      <c r="Q56" s="4"/>
      <c r="R56" s="4"/>
      <c r="S56" s="4" t="s">
        <v>463</v>
      </c>
      <c r="T56" s="4"/>
      <c r="U56" s="4"/>
      <c r="V56" s="4"/>
      <c r="W56" s="4">
        <v>18.899683710000001</v>
      </c>
      <c r="X56" s="4">
        <v>-0.107464452</v>
      </c>
      <c r="Y56" s="4">
        <v>-1.0773331500000001</v>
      </c>
      <c r="Z56" s="4">
        <v>0.45302967199999999</v>
      </c>
      <c r="AA56" s="4">
        <v>0.89965386000000003</v>
      </c>
      <c r="AB56" s="4">
        <v>1</v>
      </c>
      <c r="AC56" s="4">
        <v>20.43873627</v>
      </c>
      <c r="AD56" s="4">
        <v>-0.27891020799999999</v>
      </c>
      <c r="AE56" s="4">
        <v>-1.2132780439999999</v>
      </c>
      <c r="AF56" s="4">
        <v>8.2584290000000005E-2</v>
      </c>
      <c r="AG56" s="4">
        <v>0.60987403100000004</v>
      </c>
      <c r="AH56" s="4">
        <v>1</v>
      </c>
      <c r="AI56" s="4">
        <v>272</v>
      </c>
      <c r="AJ56" s="4" t="s">
        <v>464</v>
      </c>
      <c r="AK56" s="4" t="s">
        <v>465</v>
      </c>
      <c r="AL56" s="4">
        <v>61.07</v>
      </c>
      <c r="AM56" s="4">
        <v>280</v>
      </c>
      <c r="AN56" s="4">
        <v>109</v>
      </c>
      <c r="AO56" s="4">
        <v>9</v>
      </c>
      <c r="AP56" s="4">
        <v>1</v>
      </c>
      <c r="AQ56" s="4">
        <v>271</v>
      </c>
      <c r="AR56" s="4">
        <v>1</v>
      </c>
      <c r="AS56" s="4">
        <v>1</v>
      </c>
      <c r="AT56" s="4">
        <v>280</v>
      </c>
      <c r="AU56" s="4">
        <v>1</v>
      </c>
      <c r="AV56" s="4">
        <v>1.3999999999999999E-98</v>
      </c>
      <c r="AW56" s="4">
        <v>912</v>
      </c>
      <c r="AX56" s="5" t="s">
        <v>464</v>
      </c>
      <c r="AY56" s="4" t="s">
        <v>82</v>
      </c>
      <c r="AZ56" s="4" t="s">
        <v>466</v>
      </c>
      <c r="BA56" s="4" t="s">
        <v>65</v>
      </c>
      <c r="BB56" s="4">
        <v>54</v>
      </c>
    </row>
    <row r="57" spans="1:54" x14ac:dyDescent="0.3">
      <c r="A57" s="4" t="s">
        <v>118</v>
      </c>
      <c r="B57" s="4" t="s">
        <v>54</v>
      </c>
      <c r="C57" s="4" t="s">
        <v>119</v>
      </c>
      <c r="D57" s="4">
        <v>6.182996685</v>
      </c>
      <c r="E57" s="4">
        <v>-0.19863149599999999</v>
      </c>
      <c r="F57" s="4">
        <v>-1.147609246</v>
      </c>
      <c r="G57" s="4">
        <v>0.27958688199999998</v>
      </c>
      <c r="H57" s="4">
        <v>0.99982713000000001</v>
      </c>
      <c r="I57" s="4">
        <v>1</v>
      </c>
      <c r="J57" s="4" t="s">
        <v>56</v>
      </c>
      <c r="K57" s="4">
        <v>7.3498317889999996</v>
      </c>
      <c r="L57" s="4">
        <v>1.7923000000000001E-8</v>
      </c>
      <c r="M57" s="4">
        <v>8.6016499999999992E-6</v>
      </c>
      <c r="N57" s="4">
        <v>4.4728600000000003E-4</v>
      </c>
      <c r="O57" s="4">
        <v>2.097702848</v>
      </c>
      <c r="P57" s="4">
        <v>1.0688103259999999</v>
      </c>
      <c r="Q57" s="4" t="s">
        <v>120</v>
      </c>
      <c r="R57" s="4"/>
      <c r="S57" s="4" t="s">
        <v>121</v>
      </c>
      <c r="T57" s="4" t="s">
        <v>122</v>
      </c>
      <c r="U57" s="4"/>
      <c r="V57" s="4"/>
      <c r="W57" s="4">
        <v>35.355498009999998</v>
      </c>
      <c r="X57" s="4">
        <v>-2.5025441999999998E-2</v>
      </c>
      <c r="Y57" s="4">
        <v>-1.0174976360000001</v>
      </c>
      <c r="Z57" s="4">
        <v>0.86878891700000005</v>
      </c>
      <c r="AA57" s="4">
        <v>0.99397718000000002</v>
      </c>
      <c r="AB57" s="4">
        <v>1</v>
      </c>
      <c r="AC57" s="4">
        <v>22.461275050000001</v>
      </c>
      <c r="AD57" s="4">
        <v>-0.90056127699999999</v>
      </c>
      <c r="AE57" s="4">
        <v>-1.866792113</v>
      </c>
      <c r="AF57" s="4">
        <v>4.0689289999999998E-3</v>
      </c>
      <c r="AG57" s="4">
        <v>8.5703333000000007E-2</v>
      </c>
      <c r="AH57" s="4">
        <v>1</v>
      </c>
      <c r="AI57" s="4">
        <v>776</v>
      </c>
      <c r="AJ57" s="4" t="s">
        <v>123</v>
      </c>
      <c r="AK57" s="4" t="s">
        <v>124</v>
      </c>
      <c r="AL57" s="4">
        <v>58.09</v>
      </c>
      <c r="AM57" s="4">
        <v>747</v>
      </c>
      <c r="AN57" s="4">
        <v>313</v>
      </c>
      <c r="AO57" s="4">
        <v>24</v>
      </c>
      <c r="AP57" s="4">
        <v>34</v>
      </c>
      <c r="AQ57" s="4">
        <v>775</v>
      </c>
      <c r="AR57" s="4">
        <v>1</v>
      </c>
      <c r="AS57" s="4">
        <v>35</v>
      </c>
      <c r="AT57" s="4">
        <v>762</v>
      </c>
      <c r="AU57" s="4">
        <v>1</v>
      </c>
      <c r="AV57" s="4">
        <v>0</v>
      </c>
      <c r="AW57" s="4">
        <v>2249</v>
      </c>
      <c r="AX57" s="5" t="s">
        <v>125</v>
      </c>
      <c r="AY57" s="4" t="s">
        <v>82</v>
      </c>
      <c r="AZ57" s="4" t="s">
        <v>126</v>
      </c>
      <c r="BA57" s="4" t="s">
        <v>127</v>
      </c>
      <c r="BB57" s="4">
        <v>55</v>
      </c>
    </row>
    <row r="58" spans="1:54" x14ac:dyDescent="0.3">
      <c r="A58" s="4" t="s">
        <v>443</v>
      </c>
      <c r="B58" s="4" t="s">
        <v>397</v>
      </c>
      <c r="C58" s="4" t="s">
        <v>444</v>
      </c>
      <c r="D58" s="4">
        <v>2.7840856180000002</v>
      </c>
      <c r="E58" s="4">
        <v>-0.18863812699999999</v>
      </c>
      <c r="F58" s="4">
        <v>-1.1396873679999999</v>
      </c>
      <c r="G58" s="4">
        <v>0.27297233900000001</v>
      </c>
      <c r="H58" s="4">
        <v>0.99982713000000001</v>
      </c>
      <c r="I58" s="4">
        <v>1</v>
      </c>
      <c r="J58" s="4" t="s">
        <v>56</v>
      </c>
      <c r="K58" s="4">
        <v>9.1755799410000005</v>
      </c>
      <c r="L58" s="4">
        <v>1.4264399999999999E-7</v>
      </c>
      <c r="M58" s="4">
        <v>4.5061000000000001E-5</v>
      </c>
      <c r="N58" s="4">
        <v>3.5598180000000002E-3</v>
      </c>
      <c r="O58" s="4">
        <v>2.1849102970000001</v>
      </c>
      <c r="P58" s="4">
        <v>1.12757405</v>
      </c>
      <c r="Q58" s="4" t="s">
        <v>445</v>
      </c>
      <c r="R58" s="4" t="s">
        <v>446</v>
      </c>
      <c r="S58" s="4" t="s">
        <v>447</v>
      </c>
      <c r="T58" s="4" t="s">
        <v>448</v>
      </c>
      <c r="U58" s="4"/>
      <c r="V58" s="4"/>
      <c r="W58" s="4">
        <v>6.6629183239999996</v>
      </c>
      <c r="X58" s="4">
        <v>-0.36062781999999999</v>
      </c>
      <c r="Y58" s="4">
        <v>-1.2839845299999999</v>
      </c>
      <c r="Z58" s="4">
        <v>7.3233639999999997E-3</v>
      </c>
      <c r="AA58" s="4">
        <v>8.9100931999999994E-2</v>
      </c>
      <c r="AB58" s="4">
        <v>1</v>
      </c>
      <c r="AC58" s="4">
        <v>9.710411723</v>
      </c>
      <c r="AD58" s="4">
        <v>-0.252785439</v>
      </c>
      <c r="AE58" s="4">
        <v>-1.1915053579999999</v>
      </c>
      <c r="AF58" s="4">
        <v>0.111575881</v>
      </c>
      <c r="AG58" s="4">
        <v>0.71217241600000003</v>
      </c>
      <c r="AH58" s="4">
        <v>1</v>
      </c>
      <c r="AI58" s="4">
        <v>702</v>
      </c>
      <c r="AJ58" s="4" t="s">
        <v>449</v>
      </c>
      <c r="AK58" s="4" t="s">
        <v>450</v>
      </c>
      <c r="AL58" s="4">
        <v>50.14</v>
      </c>
      <c r="AM58" s="4">
        <v>712</v>
      </c>
      <c r="AN58" s="4">
        <v>355</v>
      </c>
      <c r="AO58" s="4">
        <v>16</v>
      </c>
      <c r="AP58" s="4">
        <v>1</v>
      </c>
      <c r="AQ58" s="4">
        <v>702</v>
      </c>
      <c r="AR58" s="4">
        <v>1</v>
      </c>
      <c r="AS58" s="4">
        <v>1</v>
      </c>
      <c r="AT58" s="4">
        <v>706</v>
      </c>
      <c r="AU58" s="4">
        <v>1</v>
      </c>
      <c r="AV58" s="4">
        <v>0</v>
      </c>
      <c r="AW58" s="4">
        <v>1675</v>
      </c>
      <c r="AX58" s="5" t="s">
        <v>449</v>
      </c>
      <c r="AY58" s="4" t="s">
        <v>82</v>
      </c>
      <c r="AZ58" s="4" t="s">
        <v>451</v>
      </c>
      <c r="BA58" s="4" t="s">
        <v>127</v>
      </c>
      <c r="BB58" s="4">
        <v>56</v>
      </c>
    </row>
    <row r="59" spans="1:54" x14ac:dyDescent="0.3">
      <c r="A59" s="4" t="s">
        <v>110</v>
      </c>
      <c r="B59" s="4" t="s">
        <v>54</v>
      </c>
      <c r="C59" s="4" t="s">
        <v>111</v>
      </c>
      <c r="D59" s="4">
        <v>2.791397489</v>
      </c>
      <c r="E59" s="4">
        <v>-0.18669581800000001</v>
      </c>
      <c r="F59" s="4">
        <v>-1.1381540320000001</v>
      </c>
      <c r="G59" s="4">
        <v>0.59744563299999998</v>
      </c>
      <c r="H59" s="4">
        <v>0.99982713000000001</v>
      </c>
      <c r="I59" s="4">
        <v>1</v>
      </c>
      <c r="J59" s="4" t="s">
        <v>56</v>
      </c>
      <c r="K59" s="4">
        <v>25.28440062</v>
      </c>
      <c r="L59" s="4">
        <v>2.0857699999999999E-9</v>
      </c>
      <c r="M59" s="4">
        <v>1.3698E-6</v>
      </c>
      <c r="N59" s="4">
        <v>5.2052499999999997E-5</v>
      </c>
      <c r="O59" s="4">
        <v>3.8228815269999998</v>
      </c>
      <c r="P59" s="4">
        <v>1.934660491</v>
      </c>
      <c r="Q59" s="4" t="s">
        <v>112</v>
      </c>
      <c r="R59" s="4"/>
      <c r="S59" s="4" t="s">
        <v>113</v>
      </c>
      <c r="T59" s="4"/>
      <c r="U59" s="4"/>
      <c r="V59" s="4"/>
      <c r="W59" s="4">
        <v>18.399172570000001</v>
      </c>
      <c r="X59" s="4">
        <v>-0.59609456500000002</v>
      </c>
      <c r="Y59" s="4">
        <v>-1.511619008</v>
      </c>
      <c r="Z59" s="4">
        <v>2.0229900000000001E-8</v>
      </c>
      <c r="AA59" s="4">
        <v>2.1275700000000002E-6</v>
      </c>
      <c r="AB59" s="4">
        <v>5.0210599999999999E-4</v>
      </c>
      <c r="AC59" s="4">
        <v>11.976290970000001</v>
      </c>
      <c r="AD59" s="4">
        <v>-0.30637153700000003</v>
      </c>
      <c r="AE59" s="4">
        <v>-1.2365936799999999</v>
      </c>
      <c r="AF59" s="4">
        <v>0.227772796</v>
      </c>
      <c r="AG59" s="4">
        <v>0.93308687700000004</v>
      </c>
      <c r="AH59" s="4">
        <v>1</v>
      </c>
      <c r="AI59" s="4">
        <v>201</v>
      </c>
      <c r="AJ59" s="4" t="s">
        <v>114</v>
      </c>
      <c r="AK59" s="4" t="s">
        <v>115</v>
      </c>
      <c r="AL59" s="4">
        <v>38.090000000000003</v>
      </c>
      <c r="AM59" s="4">
        <v>147</v>
      </c>
      <c r="AN59" s="4">
        <v>91</v>
      </c>
      <c r="AO59" s="4">
        <v>11</v>
      </c>
      <c r="AP59" s="4">
        <v>20</v>
      </c>
      <c r="AQ59" s="4">
        <v>165</v>
      </c>
      <c r="AR59" s="4">
        <v>1</v>
      </c>
      <c r="AS59" s="4">
        <v>1</v>
      </c>
      <c r="AT59" s="4">
        <v>137</v>
      </c>
      <c r="AU59" s="4">
        <v>1</v>
      </c>
      <c r="AV59" s="4">
        <v>4.6799999999999997E-17</v>
      </c>
      <c r="AW59" s="4">
        <v>207</v>
      </c>
      <c r="AX59" s="5" t="s">
        <v>116</v>
      </c>
      <c r="AY59" s="4" t="s">
        <v>82</v>
      </c>
      <c r="AZ59" s="4" t="s">
        <v>117</v>
      </c>
      <c r="BA59" s="4" t="s">
        <v>75</v>
      </c>
      <c r="BB59" s="4">
        <v>57</v>
      </c>
    </row>
    <row r="60" spans="1:54" x14ac:dyDescent="0.3">
      <c r="A60" s="4" t="s">
        <v>184</v>
      </c>
      <c r="B60" s="4" t="s">
        <v>54</v>
      </c>
      <c r="C60" s="4" t="s">
        <v>185</v>
      </c>
      <c r="D60" s="4">
        <v>16.328731130000001</v>
      </c>
      <c r="E60" s="4">
        <v>-0.111619625</v>
      </c>
      <c r="F60" s="4">
        <v>-1.0804404999999999</v>
      </c>
      <c r="G60" s="4">
        <v>0.4514011</v>
      </c>
      <c r="H60" s="4">
        <v>0.99982713000000001</v>
      </c>
      <c r="I60" s="4">
        <v>1</v>
      </c>
      <c r="J60" s="4" t="s">
        <v>56</v>
      </c>
      <c r="K60" s="4">
        <v>36.2439988</v>
      </c>
      <c r="L60" s="4">
        <v>1.03258E-11</v>
      </c>
      <c r="M60" s="4">
        <v>1.3562700000000001E-8</v>
      </c>
      <c r="N60" s="4">
        <v>2.5769199999999998E-7</v>
      </c>
      <c r="O60" s="4">
        <v>2.446401212</v>
      </c>
      <c r="P60" s="4">
        <v>1.290661026</v>
      </c>
      <c r="Q60" s="4" t="s">
        <v>186</v>
      </c>
      <c r="R60" s="4"/>
      <c r="S60" s="4" t="s">
        <v>187</v>
      </c>
      <c r="T60" s="4" t="s">
        <v>188</v>
      </c>
      <c r="U60" s="4"/>
      <c r="V60" s="4"/>
      <c r="W60" s="4">
        <v>17.4304162</v>
      </c>
      <c r="X60" s="4">
        <v>-0.13597805399999999</v>
      </c>
      <c r="Y60" s="4">
        <v>-1.0988375020000001</v>
      </c>
      <c r="Z60" s="4">
        <v>0.25764414099999999</v>
      </c>
      <c r="AA60" s="4">
        <v>0.78938208499999996</v>
      </c>
      <c r="AB60" s="4">
        <v>1</v>
      </c>
      <c r="AC60" s="4">
        <v>13.573262740000001</v>
      </c>
      <c r="AD60" s="4">
        <v>-0.52086770100000002</v>
      </c>
      <c r="AE60" s="4">
        <v>-1.434817952</v>
      </c>
      <c r="AF60" s="4">
        <v>9.43445E-4</v>
      </c>
      <c r="AG60" s="4">
        <v>2.6616338999999999E-2</v>
      </c>
      <c r="AH60" s="4">
        <v>1</v>
      </c>
      <c r="AI60" s="4">
        <v>779</v>
      </c>
      <c r="AJ60" s="4" t="s">
        <v>189</v>
      </c>
      <c r="AK60" s="4" t="s">
        <v>190</v>
      </c>
      <c r="AL60" s="4">
        <v>73.33</v>
      </c>
      <c r="AM60" s="4">
        <v>780</v>
      </c>
      <c r="AN60" s="4">
        <v>208</v>
      </c>
      <c r="AO60" s="4">
        <v>11</v>
      </c>
      <c r="AP60" s="4">
        <v>6</v>
      </c>
      <c r="AQ60" s="4">
        <v>779</v>
      </c>
      <c r="AR60" s="4">
        <v>1</v>
      </c>
      <c r="AS60" s="4">
        <v>10</v>
      </c>
      <c r="AT60" s="4">
        <v>784</v>
      </c>
      <c r="AU60" s="4">
        <v>1</v>
      </c>
      <c r="AV60" s="4">
        <v>0</v>
      </c>
      <c r="AW60" s="4">
        <v>3130</v>
      </c>
      <c r="AX60" s="5" t="s">
        <v>191</v>
      </c>
      <c r="AY60" s="4" t="s">
        <v>82</v>
      </c>
      <c r="AZ60" s="4" t="s">
        <v>192</v>
      </c>
      <c r="BA60" s="4" t="s">
        <v>75</v>
      </c>
      <c r="BB60" s="4">
        <v>58</v>
      </c>
    </row>
    <row r="61" spans="1:54" x14ac:dyDescent="0.3">
      <c r="A61" s="4" t="s">
        <v>635</v>
      </c>
      <c r="B61" s="4" t="s">
        <v>581</v>
      </c>
      <c r="C61" s="4" t="s">
        <v>636</v>
      </c>
      <c r="D61" s="4">
        <v>79.165176029999998</v>
      </c>
      <c r="E61" s="4">
        <v>-4.6944512000000001E-2</v>
      </c>
      <c r="F61" s="4">
        <v>-1.0330746529999999</v>
      </c>
      <c r="G61" s="4">
        <v>0.88290636099999997</v>
      </c>
      <c r="H61" s="4">
        <v>0.99982713000000001</v>
      </c>
      <c r="I61" s="4">
        <v>1</v>
      </c>
      <c r="J61" s="4" t="s">
        <v>56</v>
      </c>
      <c r="K61" s="4">
        <v>100.977542</v>
      </c>
      <c r="L61" s="4">
        <v>2.2913300000000002E-9</v>
      </c>
      <c r="M61" s="4">
        <v>1.42956E-6</v>
      </c>
      <c r="N61" s="4">
        <v>5.7182499999999997E-5</v>
      </c>
      <c r="O61" s="4">
        <v>-2.6822557499999999</v>
      </c>
      <c r="P61" s="4">
        <v>-1.423446803</v>
      </c>
      <c r="Q61" s="4"/>
      <c r="R61" s="4"/>
      <c r="S61" s="4" t="s">
        <v>637</v>
      </c>
      <c r="T61" s="4"/>
      <c r="U61" s="4"/>
      <c r="V61" s="4"/>
      <c r="W61" s="4">
        <v>2.054300123</v>
      </c>
      <c r="X61" s="4">
        <v>0.20112861900000001</v>
      </c>
      <c r="Y61" s="4">
        <v>1.1495973319999999</v>
      </c>
      <c r="Z61" s="4">
        <v>0.37054901499999998</v>
      </c>
      <c r="AA61" s="4">
        <v>0.86746740499999997</v>
      </c>
      <c r="AB61" s="4">
        <v>1</v>
      </c>
      <c r="AC61" s="4">
        <v>2.0205166189999999</v>
      </c>
      <c r="AD61" s="4">
        <v>0.27827376599999998</v>
      </c>
      <c r="AE61" s="4">
        <v>1.2127429270000001</v>
      </c>
      <c r="AF61" s="4">
        <v>0.30427891800000001</v>
      </c>
      <c r="AG61" s="4">
        <v>0.98026066000000001</v>
      </c>
      <c r="AH61" s="4">
        <v>1</v>
      </c>
      <c r="AI61" s="4">
        <v>117</v>
      </c>
      <c r="AJ61" s="4" t="s">
        <v>638</v>
      </c>
      <c r="AK61" s="4" t="s">
        <v>639</v>
      </c>
      <c r="AL61" s="4">
        <v>52.13</v>
      </c>
      <c r="AM61" s="4">
        <v>117</v>
      </c>
      <c r="AN61" s="4">
        <v>56</v>
      </c>
      <c r="AO61" s="4">
        <v>2</v>
      </c>
      <c r="AP61" s="4">
        <v>1</v>
      </c>
      <c r="AQ61" s="4">
        <v>117</v>
      </c>
      <c r="AR61" s="4">
        <v>1</v>
      </c>
      <c r="AS61" s="4">
        <v>1</v>
      </c>
      <c r="AT61" s="4">
        <v>115</v>
      </c>
      <c r="AU61" s="4">
        <v>1</v>
      </c>
      <c r="AV61" s="4">
        <v>3.5999999999999997E-29</v>
      </c>
      <c r="AW61" s="4">
        <v>307</v>
      </c>
      <c r="AX61" s="5" t="s">
        <v>640</v>
      </c>
      <c r="AY61" s="4" t="s">
        <v>82</v>
      </c>
      <c r="AZ61" s="4" t="s">
        <v>641</v>
      </c>
      <c r="BA61" s="4" t="s">
        <v>138</v>
      </c>
      <c r="BB61" s="4">
        <v>59</v>
      </c>
    </row>
    <row r="62" spans="1:54" x14ac:dyDescent="0.3">
      <c r="A62" s="4" t="s">
        <v>538</v>
      </c>
      <c r="B62" s="4" t="s">
        <v>521</v>
      </c>
      <c r="C62" s="4" t="s">
        <v>539</v>
      </c>
      <c r="D62" s="4">
        <v>11.79051435</v>
      </c>
      <c r="E62" s="4">
        <v>1.4587589999999999E-2</v>
      </c>
      <c r="F62" s="4">
        <v>1.0101626399999999</v>
      </c>
      <c r="G62" s="4">
        <v>0.95979470099999997</v>
      </c>
      <c r="H62" s="4">
        <v>0.99982713000000001</v>
      </c>
      <c r="I62" s="4">
        <v>1</v>
      </c>
      <c r="J62" s="4" t="s">
        <v>56</v>
      </c>
      <c r="K62" s="4">
        <v>87.606253289999998</v>
      </c>
      <c r="L62" s="4">
        <v>2.7475100000000002E-7</v>
      </c>
      <c r="M62" s="4">
        <v>7.3727900000000003E-5</v>
      </c>
      <c r="N62" s="4">
        <v>6.8566920000000002E-3</v>
      </c>
      <c r="O62" s="4">
        <v>2.5016488410000002</v>
      </c>
      <c r="P62" s="4">
        <v>1.322879291</v>
      </c>
      <c r="Q62" s="4" t="s">
        <v>540</v>
      </c>
      <c r="R62" s="4"/>
      <c r="S62" s="4" t="s">
        <v>541</v>
      </c>
      <c r="T62" s="4"/>
      <c r="U62" s="4"/>
      <c r="V62" s="4"/>
      <c r="W62" s="4">
        <v>42.29317142</v>
      </c>
      <c r="X62" s="4">
        <v>-0.23157213500000001</v>
      </c>
      <c r="Y62" s="4">
        <v>-1.174113709</v>
      </c>
      <c r="Z62" s="4">
        <v>0.100221172</v>
      </c>
      <c r="AA62" s="4">
        <v>0.52429317900000005</v>
      </c>
      <c r="AB62" s="4">
        <v>1</v>
      </c>
      <c r="AC62" s="4">
        <v>39.484601900000001</v>
      </c>
      <c r="AD62" s="4">
        <v>-0.28379296300000001</v>
      </c>
      <c r="AE62" s="4">
        <v>-1.217391302</v>
      </c>
      <c r="AF62" s="4">
        <v>0.12769612399999999</v>
      </c>
      <c r="AG62" s="4">
        <v>0.75544900199999998</v>
      </c>
      <c r="AH62" s="4">
        <v>1</v>
      </c>
      <c r="AI62" s="4">
        <v>193</v>
      </c>
      <c r="AJ62" s="4" t="s">
        <v>542</v>
      </c>
      <c r="AK62" s="4" t="s">
        <v>543</v>
      </c>
      <c r="AL62" s="4">
        <v>54.36</v>
      </c>
      <c r="AM62" s="4">
        <v>149</v>
      </c>
      <c r="AN62" s="4">
        <v>68</v>
      </c>
      <c r="AO62" s="4">
        <v>6</v>
      </c>
      <c r="AP62" s="4">
        <v>45</v>
      </c>
      <c r="AQ62" s="4">
        <v>193</v>
      </c>
      <c r="AR62" s="4">
        <v>1</v>
      </c>
      <c r="AS62" s="4">
        <v>40</v>
      </c>
      <c r="AT62" s="4">
        <v>182</v>
      </c>
      <c r="AU62" s="4">
        <v>1</v>
      </c>
      <c r="AV62" s="4">
        <v>5.7499999999999998E-47</v>
      </c>
      <c r="AW62" s="4">
        <v>465</v>
      </c>
      <c r="AX62" s="5" t="s">
        <v>544</v>
      </c>
      <c r="AY62" s="4" t="s">
        <v>82</v>
      </c>
      <c r="AZ62" s="4" t="s">
        <v>545</v>
      </c>
      <c r="BA62" s="4" t="s">
        <v>75</v>
      </c>
      <c r="BB62" s="4">
        <v>60</v>
      </c>
    </row>
    <row r="63" spans="1:54" x14ac:dyDescent="0.3">
      <c r="A63" s="4" t="s">
        <v>147</v>
      </c>
      <c r="B63" s="4" t="s">
        <v>54</v>
      </c>
      <c r="C63" s="4" t="s">
        <v>148</v>
      </c>
      <c r="D63" s="4">
        <v>39.538338340000003</v>
      </c>
      <c r="E63" s="4">
        <v>0.14387755199999999</v>
      </c>
      <c r="F63" s="4">
        <v>1.104870706</v>
      </c>
      <c r="G63" s="4">
        <v>0.36661210900000002</v>
      </c>
      <c r="H63" s="4">
        <v>0.99982713000000001</v>
      </c>
      <c r="I63" s="4">
        <v>1</v>
      </c>
      <c r="J63" s="4" t="s">
        <v>56</v>
      </c>
      <c r="K63" s="4">
        <v>43.900728119999997</v>
      </c>
      <c r="L63" s="4">
        <v>2.2493899999999999E-10</v>
      </c>
      <c r="M63" s="4">
        <v>1.9357100000000001E-7</v>
      </c>
      <c r="N63" s="4">
        <v>5.6135700000000004E-6</v>
      </c>
      <c r="O63" s="4">
        <v>-2.0014518149999998</v>
      </c>
      <c r="P63" s="4">
        <v>-1.0010468830000001</v>
      </c>
      <c r="Q63" s="4" t="s">
        <v>149</v>
      </c>
      <c r="R63" s="4"/>
      <c r="S63" s="4" t="s">
        <v>150</v>
      </c>
      <c r="T63" s="4"/>
      <c r="U63" s="4"/>
      <c r="V63" s="4"/>
      <c r="W63" s="4">
        <v>29.773024329999998</v>
      </c>
      <c r="X63" s="4">
        <v>4.6913234999999998E-2</v>
      </c>
      <c r="Y63" s="4">
        <v>1.033052257</v>
      </c>
      <c r="Z63" s="4">
        <v>0.61006635499999995</v>
      </c>
      <c r="AA63" s="4">
        <v>0.93258200499999999</v>
      </c>
      <c r="AB63" s="4">
        <v>1</v>
      </c>
      <c r="AC63" s="4">
        <v>27.043479470000001</v>
      </c>
      <c r="AD63" s="4">
        <v>-0.47954515599999997</v>
      </c>
      <c r="AE63" s="4">
        <v>-1.3943040090000001</v>
      </c>
      <c r="AF63" s="4">
        <v>3.4190756000000003E-2</v>
      </c>
      <c r="AG63" s="4">
        <v>0.37163190600000001</v>
      </c>
      <c r="AH63" s="4">
        <v>1</v>
      </c>
      <c r="AI63" s="4">
        <v>233</v>
      </c>
      <c r="AJ63" s="4" t="s">
        <v>151</v>
      </c>
      <c r="AK63" s="4" t="s">
        <v>152</v>
      </c>
      <c r="AL63" s="4">
        <v>57.74</v>
      </c>
      <c r="AM63" s="4">
        <v>239</v>
      </c>
      <c r="AN63" s="4">
        <v>101</v>
      </c>
      <c r="AO63" s="4">
        <v>7</v>
      </c>
      <c r="AP63" s="4">
        <v>1</v>
      </c>
      <c r="AQ63" s="4">
        <v>233</v>
      </c>
      <c r="AR63" s="4">
        <v>1</v>
      </c>
      <c r="AS63" s="4">
        <v>1</v>
      </c>
      <c r="AT63" s="4">
        <v>238</v>
      </c>
      <c r="AU63" s="4">
        <v>1</v>
      </c>
      <c r="AV63" s="4">
        <v>4.49E-76</v>
      </c>
      <c r="AW63" s="4">
        <v>717</v>
      </c>
      <c r="AX63" s="5" t="s">
        <v>151</v>
      </c>
      <c r="AY63" s="4" t="s">
        <v>82</v>
      </c>
      <c r="AZ63" s="4" t="s">
        <v>153</v>
      </c>
      <c r="BA63" s="4" t="s">
        <v>65</v>
      </c>
      <c r="BB63" s="4">
        <v>61</v>
      </c>
    </row>
    <row r="64" spans="1:54" x14ac:dyDescent="0.3">
      <c r="A64" s="4" t="s">
        <v>564</v>
      </c>
      <c r="B64" s="4" t="s">
        <v>521</v>
      </c>
      <c r="C64" s="4" t="s">
        <v>565</v>
      </c>
      <c r="D64" s="4">
        <v>14.367520109999999</v>
      </c>
      <c r="E64" s="4">
        <v>0.27156180099999999</v>
      </c>
      <c r="F64" s="4">
        <v>1.207113892</v>
      </c>
      <c r="G64" s="4">
        <v>0.19728231199999999</v>
      </c>
      <c r="H64" s="4">
        <v>0.99982713000000001</v>
      </c>
      <c r="I64" s="4">
        <v>1</v>
      </c>
      <c r="J64" s="4" t="s">
        <v>56</v>
      </c>
      <c r="K64" s="4">
        <v>15.6567332</v>
      </c>
      <c r="L64" s="4">
        <v>1.1688E-7</v>
      </c>
      <c r="M64" s="4">
        <v>3.9076899999999999E-5</v>
      </c>
      <c r="N64" s="4">
        <v>2.9168670000000001E-3</v>
      </c>
      <c r="O64" s="4">
        <v>-2.6679031750000002</v>
      </c>
      <c r="P64" s="4">
        <v>-1.4157063080000001</v>
      </c>
      <c r="Q64" s="4"/>
      <c r="R64" s="4"/>
      <c r="S64" s="4"/>
      <c r="T64" s="4"/>
      <c r="U64" s="4"/>
      <c r="V64" s="4"/>
      <c r="W64" s="4">
        <v>3.252963244</v>
      </c>
      <c r="X64" s="4">
        <v>-0.21458839800000001</v>
      </c>
      <c r="Y64" s="4">
        <v>-1.1603728120000001</v>
      </c>
      <c r="Z64" s="4">
        <v>0.31573890999999998</v>
      </c>
      <c r="AA64" s="4">
        <v>0.82163652600000003</v>
      </c>
      <c r="AB64" s="4">
        <v>1</v>
      </c>
      <c r="AC64" s="4">
        <v>3.6197649919999999</v>
      </c>
      <c r="AD64" s="4">
        <v>-0.26756295200000002</v>
      </c>
      <c r="AE64" s="4">
        <v>-1.203772657</v>
      </c>
      <c r="AF64" s="4">
        <v>0.34770236300000001</v>
      </c>
      <c r="AG64" s="4">
        <v>0.99993421800000004</v>
      </c>
      <c r="AH64" s="4">
        <v>1</v>
      </c>
      <c r="AI64" s="4">
        <v>303</v>
      </c>
      <c r="AJ64" s="4" t="s">
        <v>566</v>
      </c>
      <c r="AK64" s="4" t="s">
        <v>567</v>
      </c>
      <c r="AL64" s="4">
        <v>56.8</v>
      </c>
      <c r="AM64" s="4">
        <v>125</v>
      </c>
      <c r="AN64" s="4">
        <v>54</v>
      </c>
      <c r="AO64" s="4">
        <v>15</v>
      </c>
      <c r="AP64" s="4">
        <v>182</v>
      </c>
      <c r="AQ64" s="4">
        <v>303</v>
      </c>
      <c r="AR64" s="4">
        <v>1</v>
      </c>
      <c r="AS64" s="4">
        <v>179</v>
      </c>
      <c r="AT64" s="4">
        <v>291</v>
      </c>
      <c r="AU64" s="4">
        <v>1</v>
      </c>
      <c r="AV64" s="4">
        <v>4.3199999999999997E-31</v>
      </c>
      <c r="AW64" s="4">
        <v>331</v>
      </c>
      <c r="AX64" s="5" t="s">
        <v>566</v>
      </c>
      <c r="AY64" s="4" t="s">
        <v>82</v>
      </c>
      <c r="AZ64" s="4" t="s">
        <v>568</v>
      </c>
      <c r="BA64" s="4" t="s">
        <v>65</v>
      </c>
      <c r="BB64" s="4">
        <v>62</v>
      </c>
    </row>
    <row r="65" spans="1:54" x14ac:dyDescent="0.3">
      <c r="A65" s="4" t="s">
        <v>577</v>
      </c>
      <c r="B65" s="4" t="s">
        <v>521</v>
      </c>
      <c r="C65" s="4" t="s">
        <v>578</v>
      </c>
      <c r="D65" s="4">
        <v>112.856672</v>
      </c>
      <c r="E65" s="4">
        <v>0.32228109599999999</v>
      </c>
      <c r="F65" s="4">
        <v>1.2503058899999999</v>
      </c>
      <c r="G65" s="4">
        <v>8.3673870999999997E-2</v>
      </c>
      <c r="H65" s="4">
        <v>0.95086699600000002</v>
      </c>
      <c r="I65" s="4">
        <v>1</v>
      </c>
      <c r="J65" s="4" t="s">
        <v>56</v>
      </c>
      <c r="K65" s="4">
        <v>199.80603930000001</v>
      </c>
      <c r="L65" s="4">
        <v>1.27074E-18</v>
      </c>
      <c r="M65" s="4">
        <v>3.96406E-15</v>
      </c>
      <c r="N65" s="4">
        <v>3.1712500000000002E-14</v>
      </c>
      <c r="O65" s="4">
        <v>-4.7402405170000002</v>
      </c>
      <c r="P65" s="4">
        <v>-2.2449602629999998</v>
      </c>
      <c r="Q65" s="4"/>
      <c r="R65" s="4"/>
      <c r="S65" s="4" t="s">
        <v>579</v>
      </c>
      <c r="T65" s="4"/>
      <c r="U65" s="4"/>
      <c r="V65" s="4"/>
      <c r="W65" s="4">
        <v>4.7055641550000002</v>
      </c>
      <c r="X65" s="4">
        <v>-0.82950913199999998</v>
      </c>
      <c r="Y65" s="4">
        <v>-1.7770806180000001</v>
      </c>
      <c r="Z65" s="4">
        <v>3.5432786000000001E-2</v>
      </c>
      <c r="AA65" s="4">
        <v>0.27733893100000001</v>
      </c>
      <c r="AB65" s="4">
        <v>1</v>
      </c>
      <c r="AC65" s="4">
        <v>29.763155909999998</v>
      </c>
      <c r="AD65" s="4">
        <v>0.85869777300000005</v>
      </c>
      <c r="AE65" s="4">
        <v>1.8134007320000001</v>
      </c>
      <c r="AF65" s="4">
        <v>0.148749827</v>
      </c>
      <c r="AG65" s="4">
        <v>0.80096806099999995</v>
      </c>
      <c r="AH65" s="4">
        <v>1</v>
      </c>
      <c r="AI65" s="4"/>
      <c r="AJ65" s="4"/>
      <c r="AK65" s="4"/>
      <c r="AL65" s="4"/>
      <c r="AM65" s="4"/>
      <c r="AN65" s="4"/>
      <c r="AO65" s="4"/>
      <c r="AP65" s="4"/>
      <c r="AQ65" s="4"/>
      <c r="AR65" s="4"/>
      <c r="AS65" s="4"/>
      <c r="AT65" s="4"/>
      <c r="AU65" s="4"/>
      <c r="AV65" s="4"/>
      <c r="AW65" s="4"/>
      <c r="AX65" s="5"/>
      <c r="AY65" s="4" t="s">
        <v>82</v>
      </c>
      <c r="AZ65" s="4"/>
      <c r="BA65" s="4"/>
      <c r="BB65" s="4">
        <v>63</v>
      </c>
    </row>
    <row r="66" spans="1:54" x14ac:dyDescent="0.3">
      <c r="A66" s="4" t="s">
        <v>128</v>
      </c>
      <c r="B66" s="4" t="s">
        <v>54</v>
      </c>
      <c r="C66" s="4" t="s">
        <v>129</v>
      </c>
      <c r="D66" s="4">
        <v>2.2651124789999999</v>
      </c>
      <c r="E66" s="4">
        <v>0.42150141099999999</v>
      </c>
      <c r="F66" s="4">
        <v>1.3393206600000001</v>
      </c>
      <c r="G66" s="4">
        <v>0.17442865399999999</v>
      </c>
      <c r="H66" s="4">
        <v>0.99982713000000001</v>
      </c>
      <c r="I66" s="4">
        <v>1</v>
      </c>
      <c r="J66" s="4" t="s">
        <v>56</v>
      </c>
      <c r="K66" s="4">
        <v>3.7493967220000002</v>
      </c>
      <c r="L66" s="4">
        <v>8.16861E-8</v>
      </c>
      <c r="M66" s="4">
        <v>2.9122300000000001E-5</v>
      </c>
      <c r="N66" s="4">
        <v>2.0385580000000002E-3</v>
      </c>
      <c r="O66" s="4">
        <v>-3.8585464260000002</v>
      </c>
      <c r="P66" s="4">
        <v>-1.9480574639999999</v>
      </c>
      <c r="Q66" s="4" t="s">
        <v>130</v>
      </c>
      <c r="R66" s="4" t="s">
        <v>131</v>
      </c>
      <c r="S66" s="4" t="s">
        <v>132</v>
      </c>
      <c r="T66" s="4" t="s">
        <v>133</v>
      </c>
      <c r="U66" s="4"/>
      <c r="V66" s="4"/>
      <c r="W66" s="4">
        <v>3.7480805999999998E-2</v>
      </c>
      <c r="X66" s="4">
        <v>-1.807844778</v>
      </c>
      <c r="Y66" s="4">
        <v>-3.5011885999999999</v>
      </c>
      <c r="Z66" s="4">
        <v>9.3203621E-2</v>
      </c>
      <c r="AA66" s="4">
        <v>0.50594529099999996</v>
      </c>
      <c r="AB66" s="4">
        <v>1</v>
      </c>
      <c r="AC66" s="4">
        <v>7.7637317999999997E-2</v>
      </c>
      <c r="AD66" s="4">
        <v>-0.67977678500000005</v>
      </c>
      <c r="AE66" s="4">
        <v>-1.6018918900000001</v>
      </c>
      <c r="AF66" s="4">
        <v>0.381546102</v>
      </c>
      <c r="AG66" s="4">
        <v>0.99993421800000004</v>
      </c>
      <c r="AH66" s="4">
        <v>1</v>
      </c>
      <c r="AI66" s="4">
        <v>162</v>
      </c>
      <c r="AJ66" s="4" t="s">
        <v>134</v>
      </c>
      <c r="AK66" s="4" t="s">
        <v>135</v>
      </c>
      <c r="AL66" s="4">
        <v>48.18</v>
      </c>
      <c r="AM66" s="4">
        <v>110</v>
      </c>
      <c r="AN66" s="4">
        <v>57</v>
      </c>
      <c r="AO66" s="4">
        <v>0</v>
      </c>
      <c r="AP66" s="4">
        <v>4</v>
      </c>
      <c r="AQ66" s="4">
        <v>113</v>
      </c>
      <c r="AR66" s="4">
        <v>1</v>
      </c>
      <c r="AS66" s="4">
        <v>5</v>
      </c>
      <c r="AT66" s="4">
        <v>114</v>
      </c>
      <c r="AU66" s="4">
        <v>1</v>
      </c>
      <c r="AV66" s="4">
        <v>1.5099999999999999E-24</v>
      </c>
      <c r="AW66" s="4">
        <v>270</v>
      </c>
      <c r="AX66" s="5" t="s">
        <v>136</v>
      </c>
      <c r="AY66" s="4" t="s">
        <v>82</v>
      </c>
      <c r="AZ66" s="4" t="s">
        <v>137</v>
      </c>
      <c r="BA66" s="4" t="s">
        <v>138</v>
      </c>
      <c r="BB66" s="4">
        <v>64</v>
      </c>
    </row>
    <row r="67" spans="1:54" x14ac:dyDescent="0.3">
      <c r="A67" s="4" t="s">
        <v>437</v>
      </c>
      <c r="B67" s="4" t="s">
        <v>397</v>
      </c>
      <c r="C67" s="4" t="s">
        <v>438</v>
      </c>
      <c r="D67" s="4">
        <v>10.439766369999999</v>
      </c>
      <c r="E67" s="4">
        <v>0.42491854600000001</v>
      </c>
      <c r="F67" s="4">
        <v>1.3424967029999999</v>
      </c>
      <c r="G67" s="4">
        <v>8.9788435999999999E-2</v>
      </c>
      <c r="H67" s="4">
        <v>0.97279201999999998</v>
      </c>
      <c r="I67" s="4">
        <v>1</v>
      </c>
      <c r="J67" s="4" t="s">
        <v>56</v>
      </c>
      <c r="K67" s="4">
        <v>17.484917970000001</v>
      </c>
      <c r="L67" s="4">
        <v>2.06733E-7</v>
      </c>
      <c r="M67" s="4">
        <v>6.2159300000000006E-5</v>
      </c>
      <c r="N67" s="4">
        <v>5.1592249999999999E-3</v>
      </c>
      <c r="O67" s="4">
        <v>2.3271611889999999</v>
      </c>
      <c r="P67" s="4">
        <v>1.218571141</v>
      </c>
      <c r="Q67" s="4" t="s">
        <v>439</v>
      </c>
      <c r="R67" s="4"/>
      <c r="S67" s="4" t="s">
        <v>142</v>
      </c>
      <c r="T67" s="4" t="s">
        <v>143</v>
      </c>
      <c r="U67" s="4"/>
      <c r="V67" s="4"/>
      <c r="W67" s="4">
        <v>17.878594339999999</v>
      </c>
      <c r="X67" s="4">
        <v>0.126708442</v>
      </c>
      <c r="Y67" s="4">
        <v>1.0917998790000001</v>
      </c>
      <c r="Z67" s="4">
        <v>0.39820756600000001</v>
      </c>
      <c r="AA67" s="4">
        <v>0.88646003799999995</v>
      </c>
      <c r="AB67" s="4">
        <v>1</v>
      </c>
      <c r="AC67" s="4">
        <v>15.03861423</v>
      </c>
      <c r="AD67" s="4">
        <v>0.31192695599999998</v>
      </c>
      <c r="AE67" s="4">
        <v>1.2413646389999999</v>
      </c>
      <c r="AF67" s="4">
        <v>4.7265153999999997E-2</v>
      </c>
      <c r="AG67" s="4">
        <v>0.44791682799999999</v>
      </c>
      <c r="AH67" s="4">
        <v>1</v>
      </c>
      <c r="AI67" s="4">
        <v>450</v>
      </c>
      <c r="AJ67" s="4" t="s">
        <v>440</v>
      </c>
      <c r="AK67" s="4" t="s">
        <v>441</v>
      </c>
      <c r="AL67" s="4">
        <v>61.55</v>
      </c>
      <c r="AM67" s="4">
        <v>450</v>
      </c>
      <c r="AN67" s="4">
        <v>173</v>
      </c>
      <c r="AO67" s="4">
        <v>6</v>
      </c>
      <c r="AP67" s="4">
        <v>3</v>
      </c>
      <c r="AQ67" s="4">
        <v>449</v>
      </c>
      <c r="AR67" s="4">
        <v>1</v>
      </c>
      <c r="AS67" s="4">
        <v>4</v>
      </c>
      <c r="AT67" s="4">
        <v>450</v>
      </c>
      <c r="AU67" s="4">
        <v>1</v>
      </c>
      <c r="AV67" s="4">
        <v>2.1600000000000001E-166</v>
      </c>
      <c r="AW67" s="4">
        <v>1499</v>
      </c>
      <c r="AX67" s="5" t="s">
        <v>440</v>
      </c>
      <c r="AY67" s="4" t="s">
        <v>82</v>
      </c>
      <c r="AZ67" s="4" t="s">
        <v>442</v>
      </c>
      <c r="BA67" s="4" t="s">
        <v>65</v>
      </c>
      <c r="BB67" s="4">
        <v>65</v>
      </c>
    </row>
    <row r="68" spans="1:54" x14ac:dyDescent="0.3">
      <c r="A68" s="4" t="s">
        <v>452</v>
      </c>
      <c r="B68" s="4" t="s">
        <v>397</v>
      </c>
      <c r="C68" s="4" t="s">
        <v>453</v>
      </c>
      <c r="D68" s="4">
        <v>6.4925522850000004</v>
      </c>
      <c r="E68" s="4">
        <v>0.45239802800000001</v>
      </c>
      <c r="F68" s="4">
        <v>1.3683127580000001</v>
      </c>
      <c r="G68" s="4">
        <v>5.6184962999999997E-2</v>
      </c>
      <c r="H68" s="4">
        <v>0.81526654099999996</v>
      </c>
      <c r="I68" s="4">
        <v>1</v>
      </c>
      <c r="J68" s="4" t="s">
        <v>56</v>
      </c>
      <c r="K68" s="4">
        <v>6.003680213</v>
      </c>
      <c r="L68" s="4">
        <v>7.5987799999999994E-8</v>
      </c>
      <c r="M68" s="4">
        <v>2.78875E-5</v>
      </c>
      <c r="N68" s="4">
        <v>1.8963509999999999E-3</v>
      </c>
      <c r="O68" s="4">
        <v>-2.0270505729999999</v>
      </c>
      <c r="P68" s="4">
        <v>-1.019382083</v>
      </c>
      <c r="Q68" s="4" t="s">
        <v>454</v>
      </c>
      <c r="R68" s="4"/>
      <c r="S68" s="4" t="s">
        <v>455</v>
      </c>
      <c r="T68" s="4" t="s">
        <v>456</v>
      </c>
      <c r="U68" s="4"/>
      <c r="V68" s="4"/>
      <c r="W68" s="4">
        <v>4.032213713</v>
      </c>
      <c r="X68" s="4">
        <v>-0.54740070200000002</v>
      </c>
      <c r="Y68" s="4">
        <v>-1.4614502330000001</v>
      </c>
      <c r="Z68" s="4">
        <v>2.8754699999999998E-4</v>
      </c>
      <c r="AA68" s="4">
        <v>6.6471519999999999E-3</v>
      </c>
      <c r="AB68" s="4">
        <v>1</v>
      </c>
      <c r="AC68" s="4">
        <v>3.6089151799999999</v>
      </c>
      <c r="AD68" s="4">
        <v>6.8528600000000001E-4</v>
      </c>
      <c r="AE68" s="4">
        <v>1.0004751169999999</v>
      </c>
      <c r="AF68" s="4">
        <v>0.99874573099999997</v>
      </c>
      <c r="AG68" s="4">
        <v>0.99993421800000004</v>
      </c>
      <c r="AH68" s="4">
        <v>1</v>
      </c>
      <c r="AI68" s="4">
        <v>514</v>
      </c>
      <c r="AJ68" s="4" t="s">
        <v>457</v>
      </c>
      <c r="AK68" s="4" t="s">
        <v>458</v>
      </c>
      <c r="AL68" s="4">
        <v>40.97</v>
      </c>
      <c r="AM68" s="4">
        <v>515</v>
      </c>
      <c r="AN68" s="4">
        <v>304</v>
      </c>
      <c r="AO68" s="4">
        <v>108</v>
      </c>
      <c r="AP68" s="4">
        <v>1</v>
      </c>
      <c r="AQ68" s="4">
        <v>501</v>
      </c>
      <c r="AR68" s="4">
        <v>1</v>
      </c>
      <c r="AS68" s="4">
        <v>1</v>
      </c>
      <c r="AT68" s="4">
        <v>421</v>
      </c>
      <c r="AU68" s="4">
        <v>1</v>
      </c>
      <c r="AV68" s="4">
        <v>1.6900000000000001E-74</v>
      </c>
      <c r="AW68" s="4">
        <v>707</v>
      </c>
      <c r="AX68" s="5" t="s">
        <v>459</v>
      </c>
      <c r="AY68" s="4" t="s">
        <v>82</v>
      </c>
      <c r="AZ68" s="4" t="s">
        <v>460</v>
      </c>
      <c r="BA68" s="4" t="s">
        <v>75</v>
      </c>
      <c r="BB68" s="4">
        <v>66</v>
      </c>
    </row>
    <row r="69" spans="1:54" x14ac:dyDescent="0.3">
      <c r="A69" s="4" t="s">
        <v>744</v>
      </c>
      <c r="B69" s="4" t="s">
        <v>714</v>
      </c>
      <c r="C69" s="4" t="s">
        <v>745</v>
      </c>
      <c r="D69" s="4">
        <v>4.9661414239999999</v>
      </c>
      <c r="E69" s="4">
        <v>0.47142444100000003</v>
      </c>
      <c r="F69" s="4">
        <v>1.3864777269999999</v>
      </c>
      <c r="G69" s="4">
        <v>0.15890220399999999</v>
      </c>
      <c r="H69" s="4">
        <v>0.99982713000000001</v>
      </c>
      <c r="I69" s="4">
        <v>1</v>
      </c>
      <c r="J69" s="4" t="s">
        <v>56</v>
      </c>
      <c r="K69" s="4">
        <v>7.3709003290000004</v>
      </c>
      <c r="L69" s="4">
        <v>2.0124400000000001E-8</v>
      </c>
      <c r="M69" s="4">
        <v>9.30045E-6</v>
      </c>
      <c r="N69" s="4">
        <v>5.0222400000000001E-4</v>
      </c>
      <c r="O69" s="4">
        <v>3.207020961</v>
      </c>
      <c r="P69" s="4">
        <v>1.6812337829999999</v>
      </c>
      <c r="Q69" s="4" t="s">
        <v>746</v>
      </c>
      <c r="R69" s="4"/>
      <c r="S69" s="4"/>
      <c r="T69" s="4"/>
      <c r="U69" s="4"/>
      <c r="V69" s="4"/>
      <c r="W69" s="4">
        <v>15.6478988</v>
      </c>
      <c r="X69" s="4">
        <v>1.2165978120000001</v>
      </c>
      <c r="Y69" s="4">
        <v>2.3239802570000001</v>
      </c>
      <c r="Z69" s="4">
        <v>2.22547E-25</v>
      </c>
      <c r="AA69" s="4">
        <v>5.5236099999999997E-22</v>
      </c>
      <c r="AB69" s="4">
        <v>5.5236099999999999E-21</v>
      </c>
      <c r="AC69" s="4">
        <v>12.66795286</v>
      </c>
      <c r="AD69" s="4">
        <v>1.4073733049999999</v>
      </c>
      <c r="AE69" s="4">
        <v>2.6525377909999999</v>
      </c>
      <c r="AF69" s="4">
        <v>8.4446E-15</v>
      </c>
      <c r="AG69" s="4">
        <v>3.8063700000000001E-12</v>
      </c>
      <c r="AH69" s="4">
        <v>2.0935000000000001E-10</v>
      </c>
      <c r="AI69" s="4">
        <v>531</v>
      </c>
      <c r="AJ69" s="4" t="s">
        <v>747</v>
      </c>
      <c r="AK69" s="4" t="s">
        <v>748</v>
      </c>
      <c r="AL69" s="4">
        <v>51.94</v>
      </c>
      <c r="AM69" s="4">
        <v>541</v>
      </c>
      <c r="AN69" s="4">
        <v>260</v>
      </c>
      <c r="AO69" s="4">
        <v>35</v>
      </c>
      <c r="AP69" s="4">
        <v>2</v>
      </c>
      <c r="AQ69" s="4">
        <v>525</v>
      </c>
      <c r="AR69" s="4">
        <v>1</v>
      </c>
      <c r="AS69" s="4">
        <v>1</v>
      </c>
      <c r="AT69" s="4">
        <v>523</v>
      </c>
      <c r="AU69" s="4">
        <v>1</v>
      </c>
      <c r="AV69" s="4">
        <v>3.3499999999999988E-163</v>
      </c>
      <c r="AW69" s="4">
        <v>1473</v>
      </c>
      <c r="AX69" s="5" t="s">
        <v>747</v>
      </c>
      <c r="AY69" s="4" t="s">
        <v>82</v>
      </c>
      <c r="AZ69" s="4" t="s">
        <v>749</v>
      </c>
      <c r="BA69" s="4" t="s">
        <v>65</v>
      </c>
      <c r="BB69" s="4">
        <v>67</v>
      </c>
    </row>
    <row r="70" spans="1:54" x14ac:dyDescent="0.3">
      <c r="A70" s="4" t="s">
        <v>491</v>
      </c>
      <c r="B70" s="4" t="s">
        <v>397</v>
      </c>
      <c r="C70" s="4" t="s">
        <v>492</v>
      </c>
      <c r="D70" s="4">
        <v>53.612445229999999</v>
      </c>
      <c r="E70" s="4">
        <v>0.48848473799999997</v>
      </c>
      <c r="F70" s="4">
        <v>1.402970563</v>
      </c>
      <c r="G70" s="4">
        <v>4.3030589999999997E-3</v>
      </c>
      <c r="H70" s="4">
        <v>0.22693213100000001</v>
      </c>
      <c r="I70" s="4">
        <v>1</v>
      </c>
      <c r="J70" s="4" t="s">
        <v>56</v>
      </c>
      <c r="K70" s="4">
        <v>50.901137300000002</v>
      </c>
      <c r="L70" s="4">
        <v>1.7261499999999999E-13</v>
      </c>
      <c r="M70" s="4">
        <v>2.8718599999999998E-10</v>
      </c>
      <c r="N70" s="4">
        <v>4.3077899999999997E-9</v>
      </c>
      <c r="O70" s="4">
        <v>-2.5724399650000001</v>
      </c>
      <c r="P70" s="4">
        <v>-1.3631374080000001</v>
      </c>
      <c r="Q70" s="4"/>
      <c r="R70" s="4"/>
      <c r="S70" s="4"/>
      <c r="T70" s="4"/>
      <c r="U70" s="4"/>
      <c r="V70" s="4"/>
      <c r="W70" s="4">
        <v>18.232602579999998</v>
      </c>
      <c r="X70" s="4">
        <v>4.8739356999999997E-2</v>
      </c>
      <c r="Y70" s="4">
        <v>1.034360693</v>
      </c>
      <c r="Z70" s="4">
        <v>0.78943283399999997</v>
      </c>
      <c r="AA70" s="4">
        <v>0.97568583499999995</v>
      </c>
      <c r="AB70" s="4">
        <v>1</v>
      </c>
      <c r="AC70" s="4">
        <v>20.659559009999999</v>
      </c>
      <c r="AD70" s="4">
        <v>-0.26168724599999998</v>
      </c>
      <c r="AE70" s="4">
        <v>-1.198879987</v>
      </c>
      <c r="AF70" s="4">
        <v>0.21771911199999999</v>
      </c>
      <c r="AG70" s="4">
        <v>0.91691345499999999</v>
      </c>
      <c r="AH70" s="4">
        <v>1</v>
      </c>
      <c r="AI70" s="4"/>
      <c r="AJ70" s="4"/>
      <c r="AK70" s="4"/>
      <c r="AL70" s="4"/>
      <c r="AM70" s="4"/>
      <c r="AN70" s="4"/>
      <c r="AO70" s="4"/>
      <c r="AP70" s="4"/>
      <c r="AQ70" s="4"/>
      <c r="AR70" s="4"/>
      <c r="AS70" s="4"/>
      <c r="AT70" s="4"/>
      <c r="AU70" s="4"/>
      <c r="AV70" s="4"/>
      <c r="AW70" s="4"/>
      <c r="AX70" s="5"/>
      <c r="AY70" s="4" t="s">
        <v>82</v>
      </c>
      <c r="AZ70" s="4"/>
      <c r="BA70" s="4"/>
      <c r="BB70" s="4">
        <v>68</v>
      </c>
    </row>
    <row r="71" spans="1:54" x14ac:dyDescent="0.3">
      <c r="A71" s="4" t="s">
        <v>774</v>
      </c>
      <c r="B71" s="4" t="s">
        <v>714</v>
      </c>
      <c r="C71" s="4" t="s">
        <v>775</v>
      </c>
      <c r="D71" s="4">
        <v>9.8977721049999996</v>
      </c>
      <c r="E71" s="4">
        <v>0.55981339100000005</v>
      </c>
      <c r="F71" s="4">
        <v>1.474078537</v>
      </c>
      <c r="G71" s="4">
        <v>0.123163936</v>
      </c>
      <c r="H71" s="4">
        <v>0.99982713000000001</v>
      </c>
      <c r="I71" s="4">
        <v>1</v>
      </c>
      <c r="J71" s="4" t="s">
        <v>56</v>
      </c>
      <c r="K71" s="4">
        <v>5.5708503580000004</v>
      </c>
      <c r="L71" s="4">
        <v>1.05641E-8</v>
      </c>
      <c r="M71" s="4">
        <v>5.3803599999999999E-6</v>
      </c>
      <c r="N71" s="4">
        <v>2.6363800000000001E-4</v>
      </c>
      <c r="O71" s="4">
        <v>-4.7997213649999999</v>
      </c>
      <c r="P71" s="4">
        <v>-2.2629506570000002</v>
      </c>
      <c r="Q71" s="4" t="s">
        <v>776</v>
      </c>
      <c r="R71" s="4" t="s">
        <v>777</v>
      </c>
      <c r="S71" s="4" t="s">
        <v>778</v>
      </c>
      <c r="T71" s="4" t="s">
        <v>779</v>
      </c>
      <c r="U71" s="4"/>
      <c r="V71" s="4"/>
      <c r="W71" s="4">
        <v>0.67024444299999997</v>
      </c>
      <c r="X71" s="4">
        <v>-0.226005917</v>
      </c>
      <c r="Y71" s="4">
        <v>-1.1695924609999999</v>
      </c>
      <c r="Z71" s="4">
        <v>0.62313035999999999</v>
      </c>
      <c r="AA71" s="4">
        <v>0.934417634</v>
      </c>
      <c r="AB71" s="4">
        <v>1</v>
      </c>
      <c r="AC71" s="4">
        <v>0.186597914</v>
      </c>
      <c r="AD71" s="4">
        <v>-0.39427426700000001</v>
      </c>
      <c r="AE71" s="4">
        <v>-1.314281458</v>
      </c>
      <c r="AF71" s="4">
        <v>0.61375999400000003</v>
      </c>
      <c r="AG71" s="4">
        <v>0.99993421800000004</v>
      </c>
      <c r="AH71" s="4">
        <v>1</v>
      </c>
      <c r="AI71" s="4">
        <v>107</v>
      </c>
      <c r="AJ71" s="4" t="s">
        <v>780</v>
      </c>
      <c r="AK71" s="4" t="s">
        <v>781</v>
      </c>
      <c r="AL71" s="4">
        <v>64.069999999999993</v>
      </c>
      <c r="AM71" s="4">
        <v>103</v>
      </c>
      <c r="AN71" s="4">
        <v>37</v>
      </c>
      <c r="AO71" s="4">
        <v>1</v>
      </c>
      <c r="AP71" s="4">
        <v>1</v>
      </c>
      <c r="AQ71" s="4">
        <v>103</v>
      </c>
      <c r="AR71" s="4">
        <v>1</v>
      </c>
      <c r="AS71" s="4">
        <v>1</v>
      </c>
      <c r="AT71" s="4">
        <v>102</v>
      </c>
      <c r="AU71" s="4">
        <v>1</v>
      </c>
      <c r="AV71" s="4">
        <v>9.6E-36</v>
      </c>
      <c r="AW71" s="4">
        <v>364</v>
      </c>
      <c r="AX71" s="5" t="s">
        <v>780</v>
      </c>
      <c r="AY71" s="4" t="s">
        <v>82</v>
      </c>
      <c r="AZ71" s="4" t="s">
        <v>782</v>
      </c>
      <c r="BA71" s="4" t="s">
        <v>75</v>
      </c>
      <c r="BB71" s="4">
        <v>69</v>
      </c>
    </row>
    <row r="72" spans="1:54" x14ac:dyDescent="0.3">
      <c r="A72" s="4" t="s">
        <v>344</v>
      </c>
      <c r="B72" s="4" t="s">
        <v>299</v>
      </c>
      <c r="C72" s="4" t="s">
        <v>345</v>
      </c>
      <c r="D72" s="4">
        <v>37.951321</v>
      </c>
      <c r="E72" s="4">
        <v>0.57407419000000004</v>
      </c>
      <c r="F72" s="4">
        <v>1.4887218099999999</v>
      </c>
      <c r="G72" s="4">
        <v>5.2442192999999998E-2</v>
      </c>
      <c r="H72" s="4">
        <v>0.79462107800000004</v>
      </c>
      <c r="I72" s="4">
        <v>1</v>
      </c>
      <c r="J72" s="4" t="s">
        <v>56</v>
      </c>
      <c r="K72" s="4">
        <v>62.954204789999999</v>
      </c>
      <c r="L72" s="4">
        <v>5.7190600000000002E-11</v>
      </c>
      <c r="M72" s="4">
        <v>6.4875000000000004E-8</v>
      </c>
      <c r="N72" s="4">
        <v>1.42725E-6</v>
      </c>
      <c r="O72" s="4">
        <v>-3.582087295</v>
      </c>
      <c r="P72" s="4">
        <v>-1.840800496</v>
      </c>
      <c r="Q72" s="4" t="s">
        <v>346</v>
      </c>
      <c r="R72" s="4" t="s">
        <v>347</v>
      </c>
      <c r="S72" s="4" t="s">
        <v>348</v>
      </c>
      <c r="T72" s="4" t="s">
        <v>349</v>
      </c>
      <c r="U72" s="4"/>
      <c r="V72" s="4"/>
      <c r="W72" s="4">
        <v>0.16172847700000001</v>
      </c>
      <c r="X72" s="4">
        <v>-5.6615258000000002E-2</v>
      </c>
      <c r="Y72" s="4">
        <v>-1.0400228730000001</v>
      </c>
      <c r="Z72" s="4">
        <v>0.95751052000000003</v>
      </c>
      <c r="AA72" s="4">
        <v>0.99981821199999998</v>
      </c>
      <c r="AB72" s="4">
        <v>1</v>
      </c>
      <c r="AC72" s="4">
        <v>1.233485443</v>
      </c>
      <c r="AD72" s="4">
        <v>-1.8416084770000001</v>
      </c>
      <c r="AE72" s="4">
        <v>-3.5840940039999998</v>
      </c>
      <c r="AF72" s="4">
        <v>1.0679050000000001E-3</v>
      </c>
      <c r="AG72" s="4">
        <v>2.9481552000000001E-2</v>
      </c>
      <c r="AH72" s="4">
        <v>1</v>
      </c>
      <c r="AI72" s="4">
        <v>355</v>
      </c>
      <c r="AJ72" s="4" t="s">
        <v>350</v>
      </c>
      <c r="AK72" s="4" t="s">
        <v>351</v>
      </c>
      <c r="AL72" s="4">
        <v>38.479999999999997</v>
      </c>
      <c r="AM72" s="4">
        <v>369</v>
      </c>
      <c r="AN72" s="4">
        <v>227</v>
      </c>
      <c r="AO72" s="4">
        <v>21</v>
      </c>
      <c r="AP72" s="4">
        <v>2</v>
      </c>
      <c r="AQ72" s="4">
        <v>354</v>
      </c>
      <c r="AR72" s="4">
        <v>1</v>
      </c>
      <c r="AS72" s="4">
        <v>17</v>
      </c>
      <c r="AT72" s="4">
        <v>380</v>
      </c>
      <c r="AU72" s="4">
        <v>1</v>
      </c>
      <c r="AV72" s="4">
        <v>1.5800000000000001E-62</v>
      </c>
      <c r="AW72" s="4">
        <v>602</v>
      </c>
      <c r="AX72" s="5" t="s">
        <v>350</v>
      </c>
      <c r="AY72" s="4" t="s">
        <v>82</v>
      </c>
      <c r="AZ72" s="4" t="s">
        <v>352</v>
      </c>
      <c r="BA72" s="4" t="s">
        <v>65</v>
      </c>
      <c r="BB72" s="4">
        <v>70</v>
      </c>
    </row>
    <row r="73" spans="1:54" x14ac:dyDescent="0.3">
      <c r="A73" s="4" t="s">
        <v>223</v>
      </c>
      <c r="B73" s="4" t="s">
        <v>211</v>
      </c>
      <c r="C73" s="4" t="s">
        <v>224</v>
      </c>
      <c r="D73" s="4">
        <v>37.36333621</v>
      </c>
      <c r="E73" s="4">
        <v>0.57502237</v>
      </c>
      <c r="F73" s="4">
        <v>1.4897005619999999</v>
      </c>
      <c r="G73" s="4">
        <v>0.17581011699999999</v>
      </c>
      <c r="H73" s="4">
        <v>0.99982713000000001</v>
      </c>
      <c r="I73" s="4">
        <v>1</v>
      </c>
      <c r="J73" s="4" t="s">
        <v>56</v>
      </c>
      <c r="K73" s="4">
        <v>29.072231039999998</v>
      </c>
      <c r="L73" s="4">
        <v>4.2222599999999999E-8</v>
      </c>
      <c r="M73" s="4">
        <v>1.7367299999999999E-5</v>
      </c>
      <c r="N73" s="4">
        <v>1.053708E-3</v>
      </c>
      <c r="O73" s="4">
        <v>-4.035863945</v>
      </c>
      <c r="P73" s="4">
        <v>-2.0128775399999999</v>
      </c>
      <c r="Q73" s="4" t="s">
        <v>225</v>
      </c>
      <c r="R73" s="4" t="s">
        <v>226</v>
      </c>
      <c r="S73" s="4" t="s">
        <v>227</v>
      </c>
      <c r="T73" s="4" t="s">
        <v>228</v>
      </c>
      <c r="U73" s="4"/>
      <c r="V73" s="4"/>
      <c r="W73" s="4">
        <v>2.4220143E-2</v>
      </c>
      <c r="X73" s="4">
        <v>-1.06259003</v>
      </c>
      <c r="Y73" s="4">
        <v>-2.0886779029999998</v>
      </c>
      <c r="Z73" s="4">
        <v>0.27087291000000002</v>
      </c>
      <c r="AA73" s="4">
        <v>0.80170112299999996</v>
      </c>
      <c r="AB73" s="4">
        <v>1</v>
      </c>
      <c r="AC73" s="4">
        <v>1.9680856E-2</v>
      </c>
      <c r="AD73" s="4">
        <v>5.9787866000000002E-2</v>
      </c>
      <c r="AE73" s="4">
        <v>1.0423124880000001</v>
      </c>
      <c r="AF73" s="4">
        <v>0.95056064600000001</v>
      </c>
      <c r="AG73" s="4">
        <v>0.99993421800000004</v>
      </c>
      <c r="AH73" s="4">
        <v>1</v>
      </c>
      <c r="AI73" s="4">
        <v>528</v>
      </c>
      <c r="AJ73" s="4" t="s">
        <v>229</v>
      </c>
      <c r="AK73" s="4" t="s">
        <v>230</v>
      </c>
      <c r="AL73" s="4">
        <v>42.46</v>
      </c>
      <c r="AM73" s="4">
        <v>478</v>
      </c>
      <c r="AN73" s="4">
        <v>275</v>
      </c>
      <c r="AO73" s="4">
        <v>21</v>
      </c>
      <c r="AP73" s="4">
        <v>57</v>
      </c>
      <c r="AQ73" s="4">
        <v>524</v>
      </c>
      <c r="AR73" s="4">
        <v>1</v>
      </c>
      <c r="AS73" s="4">
        <v>32</v>
      </c>
      <c r="AT73" s="4">
        <v>498</v>
      </c>
      <c r="AU73" s="4">
        <v>1</v>
      </c>
      <c r="AV73" s="4">
        <v>2.54E-110</v>
      </c>
      <c r="AW73" s="4">
        <v>1016</v>
      </c>
      <c r="AX73" s="5" t="s">
        <v>231</v>
      </c>
      <c r="AY73" s="4" t="s">
        <v>82</v>
      </c>
      <c r="AZ73" s="4" t="s">
        <v>232</v>
      </c>
      <c r="BA73" s="4" t="s">
        <v>138</v>
      </c>
      <c r="BB73" s="4">
        <v>71</v>
      </c>
    </row>
    <row r="74" spans="1:54" x14ac:dyDescent="0.3">
      <c r="A74" s="4" t="s">
        <v>421</v>
      </c>
      <c r="B74" s="4" t="s">
        <v>397</v>
      </c>
      <c r="C74" s="4" t="s">
        <v>422</v>
      </c>
      <c r="D74" s="4">
        <v>43.356971770000001</v>
      </c>
      <c r="E74" s="4">
        <v>0.601254972</v>
      </c>
      <c r="F74" s="4">
        <v>1.517035632</v>
      </c>
      <c r="G74" s="4">
        <v>7.8662200000000007E-6</v>
      </c>
      <c r="H74" s="4">
        <v>3.7257670000000001E-3</v>
      </c>
      <c r="I74" s="4">
        <v>0.19746565999999999</v>
      </c>
      <c r="J74" s="4" t="s">
        <v>56</v>
      </c>
      <c r="K74" s="4">
        <v>41.852362489999997</v>
      </c>
      <c r="L74" s="4">
        <v>4.9163799999999998E-8</v>
      </c>
      <c r="M74" s="4">
        <v>1.9475099999999999E-5</v>
      </c>
      <c r="N74" s="4">
        <v>1.226932E-3</v>
      </c>
      <c r="O74" s="4">
        <v>-2.2763836390000001</v>
      </c>
      <c r="P74" s="4">
        <v>-1.1867437160000001</v>
      </c>
      <c r="Q74" s="4" t="s">
        <v>423</v>
      </c>
      <c r="R74" s="4"/>
      <c r="S74" s="4" t="s">
        <v>424</v>
      </c>
      <c r="T74" s="4"/>
      <c r="U74" s="4"/>
      <c r="V74" s="4"/>
      <c r="W74" s="4">
        <v>5.3993753890000002</v>
      </c>
      <c r="X74" s="4">
        <v>0.104622179</v>
      </c>
      <c r="Y74" s="4">
        <v>1.0752127709999999</v>
      </c>
      <c r="Z74" s="4">
        <v>0.45331059400000001</v>
      </c>
      <c r="AA74" s="4">
        <v>0.89965386000000003</v>
      </c>
      <c r="AB74" s="4">
        <v>1</v>
      </c>
      <c r="AC74" s="4">
        <v>9.5590579980000001</v>
      </c>
      <c r="AD74" s="4">
        <v>0.100295829</v>
      </c>
      <c r="AE74" s="4">
        <v>1.0719932560000001</v>
      </c>
      <c r="AF74" s="4">
        <v>0.56407868800000005</v>
      </c>
      <c r="AG74" s="4">
        <v>0.99993421800000004</v>
      </c>
      <c r="AH74" s="4">
        <v>1</v>
      </c>
      <c r="AI74" s="4">
        <v>255</v>
      </c>
      <c r="AJ74" s="4" t="s">
        <v>425</v>
      </c>
      <c r="AK74" s="4" t="s">
        <v>426</v>
      </c>
      <c r="AL74" s="4">
        <v>68</v>
      </c>
      <c r="AM74" s="4">
        <v>250</v>
      </c>
      <c r="AN74" s="4">
        <v>80</v>
      </c>
      <c r="AO74" s="4">
        <v>4</v>
      </c>
      <c r="AP74" s="4">
        <v>1</v>
      </c>
      <c r="AQ74" s="4">
        <v>247</v>
      </c>
      <c r="AR74" s="4">
        <v>1</v>
      </c>
      <c r="AS74" s="4">
        <v>1</v>
      </c>
      <c r="AT74" s="4">
        <v>249</v>
      </c>
      <c r="AU74" s="4">
        <v>1</v>
      </c>
      <c r="AV74" s="4">
        <v>1.0399999999999999E-99</v>
      </c>
      <c r="AW74" s="4">
        <v>921</v>
      </c>
      <c r="AX74" s="5" t="s">
        <v>425</v>
      </c>
      <c r="AY74" s="4" t="s">
        <v>82</v>
      </c>
      <c r="AZ74" s="4" t="s">
        <v>427</v>
      </c>
      <c r="BA74" s="4" t="s">
        <v>65</v>
      </c>
      <c r="BB74" s="4">
        <v>72</v>
      </c>
    </row>
    <row r="75" spans="1:54" x14ac:dyDescent="0.3">
      <c r="A75" s="4" t="s">
        <v>336</v>
      </c>
      <c r="B75" s="4" t="s">
        <v>299</v>
      </c>
      <c r="C75" s="4" t="s">
        <v>337</v>
      </c>
      <c r="D75" s="4">
        <v>0.83780974100000005</v>
      </c>
      <c r="E75" s="4">
        <v>0.60343772799999995</v>
      </c>
      <c r="F75" s="4">
        <v>1.5193326009999999</v>
      </c>
      <c r="G75" s="4">
        <v>0.26354712800000002</v>
      </c>
      <c r="H75" s="4">
        <v>0.99982713000000001</v>
      </c>
      <c r="I75" s="4">
        <v>1</v>
      </c>
      <c r="J75" s="4" t="s">
        <v>56</v>
      </c>
      <c r="K75" s="4">
        <v>4.3433366600000003</v>
      </c>
      <c r="L75" s="4">
        <v>1.3738999999999999E-7</v>
      </c>
      <c r="M75" s="4">
        <v>4.3957700000000001E-5</v>
      </c>
      <c r="N75" s="4">
        <v>3.428698E-3</v>
      </c>
      <c r="O75" s="4">
        <v>5.3656881170000004</v>
      </c>
      <c r="P75" s="4">
        <v>2.4237631999999998</v>
      </c>
      <c r="Q75" s="4" t="s">
        <v>338</v>
      </c>
      <c r="R75" s="4"/>
      <c r="S75" s="4" t="s">
        <v>339</v>
      </c>
      <c r="T75" s="4"/>
      <c r="U75" s="4"/>
      <c r="V75" s="4"/>
      <c r="W75" s="4">
        <v>5.8079869970000004</v>
      </c>
      <c r="X75" s="4">
        <v>-0.33060673000000002</v>
      </c>
      <c r="Y75" s="4">
        <v>-1.2575421259999999</v>
      </c>
      <c r="Z75" s="4">
        <v>3.498689E-2</v>
      </c>
      <c r="AA75" s="4">
        <v>0.27471515899999999</v>
      </c>
      <c r="AB75" s="4">
        <v>1</v>
      </c>
      <c r="AC75" s="4">
        <v>5.0287757070000003</v>
      </c>
      <c r="AD75" s="4">
        <v>-0.46226487799999999</v>
      </c>
      <c r="AE75" s="4">
        <v>-1.377702969</v>
      </c>
      <c r="AF75" s="4">
        <v>2.9439414000000001E-2</v>
      </c>
      <c r="AG75" s="4">
        <v>0.34212246099999999</v>
      </c>
      <c r="AH75" s="4">
        <v>1</v>
      </c>
      <c r="AI75" s="4">
        <v>354</v>
      </c>
      <c r="AJ75" s="4" t="s">
        <v>340</v>
      </c>
      <c r="AK75" s="4" t="s">
        <v>341</v>
      </c>
      <c r="AL75" s="4">
        <v>62.38</v>
      </c>
      <c r="AM75" s="4">
        <v>327</v>
      </c>
      <c r="AN75" s="4">
        <v>123</v>
      </c>
      <c r="AO75" s="4">
        <v>3</v>
      </c>
      <c r="AP75" s="4">
        <v>27</v>
      </c>
      <c r="AQ75" s="4">
        <v>350</v>
      </c>
      <c r="AR75" s="4">
        <v>1</v>
      </c>
      <c r="AS75" s="4">
        <v>41</v>
      </c>
      <c r="AT75" s="4">
        <v>367</v>
      </c>
      <c r="AU75" s="4">
        <v>1</v>
      </c>
      <c r="AV75" s="4">
        <v>1.7800000000000001E-125</v>
      </c>
      <c r="AW75" s="4">
        <v>1145</v>
      </c>
      <c r="AX75" s="5" t="s">
        <v>342</v>
      </c>
      <c r="AY75" s="4" t="s">
        <v>82</v>
      </c>
      <c r="AZ75" s="4" t="s">
        <v>343</v>
      </c>
      <c r="BA75" s="4" t="s">
        <v>138</v>
      </c>
      <c r="BB75" s="4">
        <v>73</v>
      </c>
    </row>
    <row r="76" spans="1:54" x14ac:dyDescent="0.3">
      <c r="A76" s="4" t="s">
        <v>391</v>
      </c>
      <c r="B76" s="4" t="s">
        <v>299</v>
      </c>
      <c r="C76" s="4" t="s">
        <v>392</v>
      </c>
      <c r="D76" s="4">
        <v>1113.2320460000001</v>
      </c>
      <c r="E76" s="4">
        <v>0.65234579100000001</v>
      </c>
      <c r="F76" s="4">
        <v>1.5717217050000001</v>
      </c>
      <c r="G76" s="4">
        <v>2.5082889999999999E-3</v>
      </c>
      <c r="H76" s="4">
        <v>0.16440096800000001</v>
      </c>
      <c r="I76" s="4">
        <v>1</v>
      </c>
      <c r="J76" s="4" t="s">
        <v>56</v>
      </c>
      <c r="K76" s="4">
        <v>699.20547929999998</v>
      </c>
      <c r="L76" s="4">
        <v>1.7374000000000001E-8</v>
      </c>
      <c r="M76" s="4">
        <v>8.5016699999999999E-6</v>
      </c>
      <c r="N76" s="4">
        <v>4.33585E-4</v>
      </c>
      <c r="O76" s="4">
        <v>-2.6370901729999998</v>
      </c>
      <c r="P76" s="4">
        <v>-1.398946904</v>
      </c>
      <c r="Q76" s="4"/>
      <c r="R76" s="4"/>
      <c r="S76" s="4"/>
      <c r="T76" s="4"/>
      <c r="U76" s="4"/>
      <c r="V76" s="4"/>
      <c r="W76" s="4">
        <v>33.849358440000003</v>
      </c>
      <c r="X76" s="4">
        <v>0.54715852200000004</v>
      </c>
      <c r="Y76" s="4">
        <v>1.461204926</v>
      </c>
      <c r="Z76" s="4">
        <v>2.3829199999999999E-5</v>
      </c>
      <c r="AA76" s="4">
        <v>8.2718899999999998E-4</v>
      </c>
      <c r="AB76" s="4">
        <v>0.59144021899999999</v>
      </c>
      <c r="AC76" s="4">
        <v>132.88514140000001</v>
      </c>
      <c r="AD76" s="4">
        <v>0.42835393599999999</v>
      </c>
      <c r="AE76" s="4">
        <v>1.3456973080000001</v>
      </c>
      <c r="AF76" s="4">
        <v>0.16001758499999999</v>
      </c>
      <c r="AG76" s="4">
        <v>0.82887504199999995</v>
      </c>
      <c r="AH76" s="4">
        <v>1</v>
      </c>
      <c r="AI76" s="4">
        <v>68</v>
      </c>
      <c r="AJ76" s="4" t="s">
        <v>393</v>
      </c>
      <c r="AK76" s="4" t="s">
        <v>394</v>
      </c>
      <c r="AL76" s="4">
        <v>61.19</v>
      </c>
      <c r="AM76" s="4">
        <v>67</v>
      </c>
      <c r="AN76" s="4">
        <v>26</v>
      </c>
      <c r="AO76" s="4">
        <v>0</v>
      </c>
      <c r="AP76" s="4">
        <v>1</v>
      </c>
      <c r="AQ76" s="4">
        <v>67</v>
      </c>
      <c r="AR76" s="4">
        <v>1</v>
      </c>
      <c r="AS76" s="4">
        <v>1</v>
      </c>
      <c r="AT76" s="4">
        <v>67</v>
      </c>
      <c r="AU76" s="4">
        <v>1</v>
      </c>
      <c r="AV76" s="4">
        <v>6.0000000000000001E-17</v>
      </c>
      <c r="AW76" s="4">
        <v>202</v>
      </c>
      <c r="AX76" s="5" t="s">
        <v>393</v>
      </c>
      <c r="AY76" s="4" t="s">
        <v>82</v>
      </c>
      <c r="AZ76" s="4" t="s">
        <v>395</v>
      </c>
      <c r="BA76" s="4" t="s">
        <v>65</v>
      </c>
      <c r="BB76" s="4">
        <v>74</v>
      </c>
    </row>
    <row r="77" spans="1:54" x14ac:dyDescent="0.3">
      <c r="A77" s="4" t="s">
        <v>193</v>
      </c>
      <c r="B77" s="4" t="s">
        <v>54</v>
      </c>
      <c r="C77" s="4" t="s">
        <v>194</v>
      </c>
      <c r="D77" s="4">
        <v>88.684023969999998</v>
      </c>
      <c r="E77" s="4">
        <v>0.70323212000000002</v>
      </c>
      <c r="F77" s="4">
        <v>1.628148307</v>
      </c>
      <c r="G77" s="4">
        <v>2.8855699999999999E-5</v>
      </c>
      <c r="H77" s="4">
        <v>8.8337299999999997E-3</v>
      </c>
      <c r="I77" s="4">
        <v>0.72436582900000002</v>
      </c>
      <c r="J77" s="4" t="s">
        <v>56</v>
      </c>
      <c r="K77" s="4">
        <v>78.110488509999996</v>
      </c>
      <c r="L77" s="4">
        <v>5.38371E-8</v>
      </c>
      <c r="M77" s="4">
        <v>2.0993100000000001E-5</v>
      </c>
      <c r="N77" s="4">
        <v>1.343559E-3</v>
      </c>
      <c r="O77" s="4">
        <v>-2.0997205619999999</v>
      </c>
      <c r="P77" s="4">
        <v>-1.0701973419999999</v>
      </c>
      <c r="Q77" s="4" t="s">
        <v>195</v>
      </c>
      <c r="R77" s="4"/>
      <c r="S77" s="4" t="s">
        <v>196</v>
      </c>
      <c r="T77" s="4" t="s">
        <v>197</v>
      </c>
      <c r="U77" s="4"/>
      <c r="V77" s="4"/>
      <c r="W77" s="4">
        <v>0.26179326600000002</v>
      </c>
      <c r="X77" s="4">
        <v>-0.42417265399999998</v>
      </c>
      <c r="Y77" s="4">
        <v>-1.341802795</v>
      </c>
      <c r="Z77" s="4">
        <v>0.34483423200000002</v>
      </c>
      <c r="AA77" s="4">
        <v>0.84475180800000005</v>
      </c>
      <c r="AB77" s="4">
        <v>1</v>
      </c>
      <c r="AC77" s="4">
        <v>0.85426089000000005</v>
      </c>
      <c r="AD77" s="4">
        <v>-0.37716450499999998</v>
      </c>
      <c r="AE77" s="4">
        <v>-1.29878669</v>
      </c>
      <c r="AF77" s="4">
        <v>0.50762642000000002</v>
      </c>
      <c r="AG77" s="4">
        <v>0.99993421800000004</v>
      </c>
      <c r="AH77" s="4">
        <v>1</v>
      </c>
      <c r="AI77" s="4">
        <v>342</v>
      </c>
      <c r="AJ77" s="4" t="s">
        <v>198</v>
      </c>
      <c r="AK77" s="4" t="s">
        <v>199</v>
      </c>
      <c r="AL77" s="4">
        <v>43.14</v>
      </c>
      <c r="AM77" s="4">
        <v>343</v>
      </c>
      <c r="AN77" s="4">
        <v>195</v>
      </c>
      <c r="AO77" s="4">
        <v>18</v>
      </c>
      <c r="AP77" s="4">
        <v>1</v>
      </c>
      <c r="AQ77" s="4">
        <v>332</v>
      </c>
      <c r="AR77" s="4">
        <v>1</v>
      </c>
      <c r="AS77" s="4">
        <v>3</v>
      </c>
      <c r="AT77" s="4">
        <v>338</v>
      </c>
      <c r="AU77" s="4">
        <v>1</v>
      </c>
      <c r="AV77" s="4">
        <v>6.6400000000000001E-80</v>
      </c>
      <c r="AW77" s="4">
        <v>752</v>
      </c>
      <c r="AX77" s="5" t="s">
        <v>198</v>
      </c>
      <c r="AY77" s="4" t="s">
        <v>82</v>
      </c>
      <c r="AZ77" s="4" t="s">
        <v>200</v>
      </c>
      <c r="BA77" s="4" t="s">
        <v>65</v>
      </c>
      <c r="BB77" s="4">
        <v>75</v>
      </c>
    </row>
    <row r="78" spans="1:54" x14ac:dyDescent="0.3">
      <c r="A78" s="4" t="s">
        <v>513</v>
      </c>
      <c r="B78" s="4" t="s">
        <v>397</v>
      </c>
      <c r="C78" s="4" t="s">
        <v>514</v>
      </c>
      <c r="D78" s="4">
        <v>11.036618600000001</v>
      </c>
      <c r="E78" s="4">
        <v>0.70981365600000002</v>
      </c>
      <c r="F78" s="4">
        <v>1.635592844</v>
      </c>
      <c r="G78" s="4">
        <v>7.8558000000000002E-4</v>
      </c>
      <c r="H78" s="4">
        <v>7.7639445000000001E-2</v>
      </c>
      <c r="I78" s="4">
        <v>1</v>
      </c>
      <c r="J78" s="4" t="s">
        <v>56</v>
      </c>
      <c r="K78" s="4">
        <v>18.22976603</v>
      </c>
      <c r="L78" s="4">
        <v>1.2527599999999999E-9</v>
      </c>
      <c r="M78" s="4">
        <v>8.4496899999999995E-7</v>
      </c>
      <c r="N78" s="4">
        <v>3.1263899999999997E-5</v>
      </c>
      <c r="O78" s="4">
        <v>-2.3549334000000002</v>
      </c>
      <c r="P78" s="4">
        <v>-1.235686259</v>
      </c>
      <c r="Q78" s="4" t="s">
        <v>515</v>
      </c>
      <c r="R78" s="4"/>
      <c r="S78" s="4" t="s">
        <v>516</v>
      </c>
      <c r="T78" s="4" t="s">
        <v>188</v>
      </c>
      <c r="U78" s="4"/>
      <c r="V78" s="4"/>
      <c r="W78" s="4">
        <v>0.70249205199999998</v>
      </c>
      <c r="X78" s="4">
        <v>0.39323726599999997</v>
      </c>
      <c r="Y78" s="4">
        <v>1.313337099</v>
      </c>
      <c r="Z78" s="4">
        <v>0.325263258</v>
      </c>
      <c r="AA78" s="4">
        <v>0.82585194500000003</v>
      </c>
      <c r="AB78" s="4">
        <v>1</v>
      </c>
      <c r="AC78" s="4">
        <v>1.156469011</v>
      </c>
      <c r="AD78" s="4">
        <v>6.4333623000000006E-2</v>
      </c>
      <c r="AE78" s="4">
        <v>1.0456018680000001</v>
      </c>
      <c r="AF78" s="4">
        <v>0.84613153900000004</v>
      </c>
      <c r="AG78" s="4">
        <v>0.99993421800000004</v>
      </c>
      <c r="AH78" s="4">
        <v>1</v>
      </c>
      <c r="AI78" s="4">
        <v>349</v>
      </c>
      <c r="AJ78" s="4" t="s">
        <v>517</v>
      </c>
      <c r="AK78" s="4" t="s">
        <v>518</v>
      </c>
      <c r="AL78" s="4">
        <v>52.2</v>
      </c>
      <c r="AM78" s="4">
        <v>318</v>
      </c>
      <c r="AN78" s="4">
        <v>152</v>
      </c>
      <c r="AO78" s="4">
        <v>3</v>
      </c>
      <c r="AP78" s="4">
        <v>32</v>
      </c>
      <c r="AQ78" s="4">
        <v>348</v>
      </c>
      <c r="AR78" s="4">
        <v>1</v>
      </c>
      <c r="AS78" s="4">
        <v>19</v>
      </c>
      <c r="AT78" s="4">
        <v>334</v>
      </c>
      <c r="AU78" s="4">
        <v>1</v>
      </c>
      <c r="AV78" s="4">
        <v>1.7900000000000001E-96</v>
      </c>
      <c r="AW78" s="4">
        <v>895</v>
      </c>
      <c r="AX78" s="5" t="s">
        <v>517</v>
      </c>
      <c r="AY78" s="4" t="s">
        <v>82</v>
      </c>
      <c r="AZ78" s="4" t="s">
        <v>519</v>
      </c>
      <c r="BA78" s="4" t="s">
        <v>127</v>
      </c>
      <c r="BB78" s="4">
        <v>76</v>
      </c>
    </row>
    <row r="79" spans="1:54" x14ac:dyDescent="0.3">
      <c r="A79" s="4" t="s">
        <v>531</v>
      </c>
      <c r="B79" s="4" t="s">
        <v>521</v>
      </c>
      <c r="C79" s="4" t="s">
        <v>532</v>
      </c>
      <c r="D79" s="4">
        <v>45.052974300000002</v>
      </c>
      <c r="E79" s="4">
        <v>0.75959592499999995</v>
      </c>
      <c r="F79" s="4">
        <v>1.6930163730000001</v>
      </c>
      <c r="G79" s="4">
        <v>8.84675E-5</v>
      </c>
      <c r="H79" s="4">
        <v>1.9480691000000001E-2</v>
      </c>
      <c r="I79" s="4">
        <v>1</v>
      </c>
      <c r="J79" s="4" t="s">
        <v>56</v>
      </c>
      <c r="K79" s="4">
        <v>36.040388399999998</v>
      </c>
      <c r="L79" s="4">
        <v>4.61366E-9</v>
      </c>
      <c r="M79" s="4">
        <v>2.61678E-6</v>
      </c>
      <c r="N79" s="4">
        <v>1.1513799999999999E-4</v>
      </c>
      <c r="O79" s="4">
        <v>-3.9284716120000001</v>
      </c>
      <c r="P79" s="4">
        <v>-1.973968135</v>
      </c>
      <c r="Q79" s="4" t="s">
        <v>533</v>
      </c>
      <c r="R79" s="4"/>
      <c r="S79" s="4" t="s">
        <v>356</v>
      </c>
      <c r="T79" s="4"/>
      <c r="U79" s="4"/>
      <c r="V79" s="4"/>
      <c r="W79" s="4">
        <v>0.69945880400000005</v>
      </c>
      <c r="X79" s="4">
        <v>0.182255423</v>
      </c>
      <c r="Y79" s="4">
        <v>1.1346563540000001</v>
      </c>
      <c r="Z79" s="4">
        <v>0.69692952600000002</v>
      </c>
      <c r="AA79" s="4">
        <v>0.95348100000000002</v>
      </c>
      <c r="AB79" s="4">
        <v>1</v>
      </c>
      <c r="AC79" s="4">
        <v>1.31771002</v>
      </c>
      <c r="AD79" s="4">
        <v>-2.0372562E-2</v>
      </c>
      <c r="AE79" s="4">
        <v>-1.014221359</v>
      </c>
      <c r="AF79" s="4">
        <v>0.95841348000000004</v>
      </c>
      <c r="AG79" s="4">
        <v>0.99993421800000004</v>
      </c>
      <c r="AH79" s="4">
        <v>1</v>
      </c>
      <c r="AI79" s="4">
        <v>226</v>
      </c>
      <c r="AJ79" s="4" t="s">
        <v>534</v>
      </c>
      <c r="AK79" s="4" t="s">
        <v>535</v>
      </c>
      <c r="AL79" s="4">
        <v>68.44</v>
      </c>
      <c r="AM79" s="4">
        <v>225</v>
      </c>
      <c r="AN79" s="4">
        <v>71</v>
      </c>
      <c r="AO79" s="4">
        <v>4</v>
      </c>
      <c r="AP79" s="4">
        <v>4</v>
      </c>
      <c r="AQ79" s="4">
        <v>226</v>
      </c>
      <c r="AR79" s="4">
        <v>1</v>
      </c>
      <c r="AS79" s="4">
        <v>1</v>
      </c>
      <c r="AT79" s="4">
        <v>223</v>
      </c>
      <c r="AU79" s="4">
        <v>1</v>
      </c>
      <c r="AV79" s="4">
        <v>6.6100000000000003E-86</v>
      </c>
      <c r="AW79" s="4">
        <v>802</v>
      </c>
      <c r="AX79" s="5" t="s">
        <v>536</v>
      </c>
      <c r="AY79" s="4" t="s">
        <v>82</v>
      </c>
      <c r="AZ79" s="4" t="s">
        <v>537</v>
      </c>
      <c r="BA79" s="4" t="s">
        <v>138</v>
      </c>
      <c r="BB79" s="4">
        <v>77</v>
      </c>
    </row>
    <row r="80" spans="1:54" x14ac:dyDescent="0.3">
      <c r="A80" s="4" t="s">
        <v>108</v>
      </c>
      <c r="B80" s="4" t="s">
        <v>54</v>
      </c>
      <c r="C80" s="4" t="s">
        <v>109</v>
      </c>
      <c r="D80" s="4">
        <v>48.242980199999998</v>
      </c>
      <c r="E80" s="4">
        <v>0.79724076899999996</v>
      </c>
      <c r="F80" s="4">
        <v>1.73777436</v>
      </c>
      <c r="G80" s="4">
        <v>6.1337099999999997E-3</v>
      </c>
      <c r="H80" s="4">
        <v>0.27582963500000002</v>
      </c>
      <c r="I80" s="4">
        <v>1</v>
      </c>
      <c r="J80" s="4" t="s">
        <v>56</v>
      </c>
      <c r="K80" s="4">
        <v>190.27348480000001</v>
      </c>
      <c r="L80" s="4">
        <v>4.3746299999999998E-10</v>
      </c>
      <c r="M80" s="4">
        <v>3.1192400000000001E-7</v>
      </c>
      <c r="N80" s="4">
        <v>1.09173E-5</v>
      </c>
      <c r="O80" s="4">
        <v>-2.9276737430000002</v>
      </c>
      <c r="P80" s="4">
        <v>-1.5497547899999999</v>
      </c>
      <c r="Q80" s="4"/>
      <c r="R80" s="4"/>
      <c r="S80" s="4"/>
      <c r="T80" s="4"/>
      <c r="U80" s="4"/>
      <c r="V80" s="4"/>
      <c r="W80" s="4">
        <v>2.5587442089999999</v>
      </c>
      <c r="X80" s="4">
        <v>-0.39973434400000002</v>
      </c>
      <c r="Y80" s="4">
        <v>-1.319264961</v>
      </c>
      <c r="Z80" s="4">
        <v>0.21606409300000001</v>
      </c>
      <c r="AA80" s="4">
        <v>0.73401461599999995</v>
      </c>
      <c r="AB80" s="4">
        <v>1</v>
      </c>
      <c r="AC80" s="4">
        <v>5.8725982959999996</v>
      </c>
      <c r="AD80" s="4">
        <v>-0.51623356200000003</v>
      </c>
      <c r="AE80" s="4">
        <v>-1.4302165090000001</v>
      </c>
      <c r="AF80" s="4">
        <v>0.13750626299999999</v>
      </c>
      <c r="AG80" s="4">
        <v>0.77821244599999995</v>
      </c>
      <c r="AH80" s="4">
        <v>1</v>
      </c>
      <c r="AI80" s="4"/>
      <c r="AJ80" s="4"/>
      <c r="AK80" s="4"/>
      <c r="AL80" s="4"/>
      <c r="AM80" s="4"/>
      <c r="AN80" s="4"/>
      <c r="AO80" s="4"/>
      <c r="AP80" s="4"/>
      <c r="AQ80" s="4"/>
      <c r="AR80" s="4"/>
      <c r="AS80" s="4"/>
      <c r="AT80" s="4"/>
      <c r="AU80" s="4"/>
      <c r="AV80" s="4"/>
      <c r="AW80" s="4"/>
      <c r="AX80" s="5"/>
      <c r="AY80" s="4" t="s">
        <v>82</v>
      </c>
      <c r="AZ80" s="4"/>
      <c r="BA80" s="4"/>
      <c r="BB80" s="4">
        <v>78</v>
      </c>
    </row>
    <row r="81" spans="1:54" x14ac:dyDescent="0.3">
      <c r="A81" s="4" t="s">
        <v>334</v>
      </c>
      <c r="B81" s="4" t="s">
        <v>299</v>
      </c>
      <c r="C81" s="4" t="s">
        <v>335</v>
      </c>
      <c r="D81" s="4">
        <v>80.239760390000001</v>
      </c>
      <c r="E81" s="4">
        <v>0.80159536799999997</v>
      </c>
      <c r="F81" s="4">
        <v>1.743027544</v>
      </c>
      <c r="G81" s="4">
        <v>3.00992E-7</v>
      </c>
      <c r="H81" s="4">
        <v>4.1976699999999998E-4</v>
      </c>
      <c r="I81" s="4">
        <v>7.5558040000000002E-3</v>
      </c>
      <c r="J81" s="4" t="s">
        <v>56</v>
      </c>
      <c r="K81" s="4">
        <v>30.858237880000001</v>
      </c>
      <c r="L81" s="4">
        <v>1.30748E-19</v>
      </c>
      <c r="M81" s="4">
        <v>5.4382600000000003E-16</v>
      </c>
      <c r="N81" s="4">
        <v>3.2629499999999999E-15</v>
      </c>
      <c r="O81" s="4">
        <v>-3.689115422</v>
      </c>
      <c r="P81" s="4">
        <v>-1.8832749280000001</v>
      </c>
      <c r="Q81" s="4"/>
      <c r="R81" s="4"/>
      <c r="S81" s="4"/>
      <c r="T81" s="4"/>
      <c r="U81" s="4"/>
      <c r="V81" s="4"/>
      <c r="W81" s="4">
        <v>6.4014173139999997</v>
      </c>
      <c r="X81" s="4">
        <v>-0.62914853800000003</v>
      </c>
      <c r="Y81" s="4">
        <v>-1.5466519080000001</v>
      </c>
      <c r="Z81" s="4">
        <v>3.0433000000000001E-4</v>
      </c>
      <c r="AA81" s="4">
        <v>6.9297899999999999E-3</v>
      </c>
      <c r="AB81" s="4">
        <v>1</v>
      </c>
      <c r="AC81" s="4">
        <v>2.4464571149999998</v>
      </c>
      <c r="AD81" s="4">
        <v>0.116383736</v>
      </c>
      <c r="AE81" s="4">
        <v>1.0840142610000001</v>
      </c>
      <c r="AF81" s="4">
        <v>0.81387035600000002</v>
      </c>
      <c r="AG81" s="4">
        <v>0.99993421800000004</v>
      </c>
      <c r="AH81" s="4">
        <v>1</v>
      </c>
      <c r="AI81" s="4"/>
      <c r="AJ81" s="4"/>
      <c r="AK81" s="4"/>
      <c r="AL81" s="4"/>
      <c r="AM81" s="4"/>
      <c r="AN81" s="4"/>
      <c r="AO81" s="4"/>
      <c r="AP81" s="4"/>
      <c r="AQ81" s="4"/>
      <c r="AR81" s="4"/>
      <c r="AS81" s="4"/>
      <c r="AT81" s="4"/>
      <c r="AU81" s="4"/>
      <c r="AV81" s="4"/>
      <c r="AW81" s="4"/>
      <c r="AX81" s="5"/>
      <c r="AY81" s="4" t="s">
        <v>82</v>
      </c>
      <c r="AZ81" s="4"/>
      <c r="BA81" s="4"/>
      <c r="BB81" s="4">
        <v>79</v>
      </c>
    </row>
    <row r="82" spans="1:54" x14ac:dyDescent="0.3">
      <c r="A82" s="4" t="s">
        <v>242</v>
      </c>
      <c r="B82" s="4" t="s">
        <v>211</v>
      </c>
      <c r="C82" s="4" t="s">
        <v>243</v>
      </c>
      <c r="D82" s="4">
        <v>20.633037739999999</v>
      </c>
      <c r="E82" s="4">
        <v>0.80474910499999996</v>
      </c>
      <c r="F82" s="4">
        <v>1.7468419770000001</v>
      </c>
      <c r="G82" s="4">
        <v>1.0821299999999999E-5</v>
      </c>
      <c r="H82" s="4">
        <v>4.4095480000000001E-3</v>
      </c>
      <c r="I82" s="4">
        <v>0.27164753000000003</v>
      </c>
      <c r="J82" s="4" t="s">
        <v>56</v>
      </c>
      <c r="K82" s="4">
        <v>11.780757230000001</v>
      </c>
      <c r="L82" s="4">
        <v>9.3402500000000005E-8</v>
      </c>
      <c r="M82" s="4">
        <v>3.2812499999999998E-5</v>
      </c>
      <c r="N82" s="4">
        <v>2.3309519999999999E-3</v>
      </c>
      <c r="O82" s="4">
        <v>-2.5597397690000001</v>
      </c>
      <c r="P82" s="4">
        <v>-1.355997149</v>
      </c>
      <c r="Q82" s="4" t="s">
        <v>244</v>
      </c>
      <c r="R82" s="4" t="s">
        <v>245</v>
      </c>
      <c r="S82" s="4" t="s">
        <v>246</v>
      </c>
      <c r="T82" s="4" t="s">
        <v>247</v>
      </c>
      <c r="U82" s="4"/>
      <c r="V82" s="4"/>
      <c r="W82" s="4">
        <v>1.9880774889999999</v>
      </c>
      <c r="X82" s="4">
        <v>-0.190057634</v>
      </c>
      <c r="Y82" s="4">
        <v>-1.1408092889999999</v>
      </c>
      <c r="Z82" s="4">
        <v>0.39017742300000002</v>
      </c>
      <c r="AA82" s="4">
        <v>0.88054224699999994</v>
      </c>
      <c r="AB82" s="4">
        <v>1</v>
      </c>
      <c r="AC82" s="4">
        <v>1.981060826</v>
      </c>
      <c r="AD82" s="4">
        <v>-7.6138179E-2</v>
      </c>
      <c r="AE82" s="4">
        <v>-1.0541923879999999</v>
      </c>
      <c r="AF82" s="4">
        <v>0.85083377699999996</v>
      </c>
      <c r="AG82" s="4">
        <v>0.99993421800000004</v>
      </c>
      <c r="AH82" s="4">
        <v>1</v>
      </c>
      <c r="AI82" s="4">
        <v>441</v>
      </c>
      <c r="AJ82" s="4" t="s">
        <v>248</v>
      </c>
      <c r="AK82" s="4" t="s">
        <v>249</v>
      </c>
      <c r="AL82" s="4">
        <v>33.69</v>
      </c>
      <c r="AM82" s="4">
        <v>466</v>
      </c>
      <c r="AN82" s="4">
        <v>309</v>
      </c>
      <c r="AO82" s="4">
        <v>34</v>
      </c>
      <c r="AP82" s="4">
        <v>2</v>
      </c>
      <c r="AQ82" s="4">
        <v>441</v>
      </c>
      <c r="AR82" s="4">
        <v>1</v>
      </c>
      <c r="AS82" s="4">
        <v>8</v>
      </c>
      <c r="AT82" s="4">
        <v>465</v>
      </c>
      <c r="AU82" s="4">
        <v>1</v>
      </c>
      <c r="AV82" s="4">
        <v>6.5000000000000004E-64</v>
      </c>
      <c r="AW82" s="4">
        <v>615</v>
      </c>
      <c r="AX82" s="5" t="s">
        <v>248</v>
      </c>
      <c r="AY82" s="4" t="s">
        <v>82</v>
      </c>
      <c r="AZ82" s="4" t="s">
        <v>250</v>
      </c>
      <c r="BA82" s="4" t="s">
        <v>65</v>
      </c>
      <c r="BB82" s="4">
        <v>80</v>
      </c>
    </row>
    <row r="83" spans="1:54" x14ac:dyDescent="0.3">
      <c r="A83" s="4" t="s">
        <v>139</v>
      </c>
      <c r="B83" s="4" t="s">
        <v>54</v>
      </c>
      <c r="C83" s="4" t="s">
        <v>140</v>
      </c>
      <c r="D83" s="4">
        <v>5.9886561919999997</v>
      </c>
      <c r="E83" s="4">
        <v>0.80927957900000003</v>
      </c>
      <c r="F83" s="4">
        <v>1.752336181</v>
      </c>
      <c r="G83" s="4">
        <v>6.0400580000000001E-3</v>
      </c>
      <c r="H83" s="4">
        <v>0.27319562800000002</v>
      </c>
      <c r="I83" s="4">
        <v>1</v>
      </c>
      <c r="J83" s="4" t="s">
        <v>56</v>
      </c>
      <c r="K83" s="4">
        <v>5.3332180969999996</v>
      </c>
      <c r="L83" s="4">
        <v>6.9937200000000002E-12</v>
      </c>
      <c r="M83" s="4">
        <v>9.6964099999999996E-9</v>
      </c>
      <c r="N83" s="4">
        <v>1.7453499999999999E-7</v>
      </c>
      <c r="O83" s="4">
        <v>-4.5993619409999997</v>
      </c>
      <c r="P83" s="4">
        <v>-2.201433733</v>
      </c>
      <c r="Q83" s="4" t="s">
        <v>141</v>
      </c>
      <c r="R83" s="4"/>
      <c r="S83" s="4" t="s">
        <v>142</v>
      </c>
      <c r="T83" s="4" t="s">
        <v>143</v>
      </c>
      <c r="U83" s="4"/>
      <c r="V83" s="4"/>
      <c r="W83" s="4">
        <v>0.51538088900000001</v>
      </c>
      <c r="X83" s="4">
        <v>-0.80665302400000005</v>
      </c>
      <c r="Y83" s="4">
        <v>-1.7491487999999999</v>
      </c>
      <c r="Z83" s="4">
        <v>4.4521908999999998E-2</v>
      </c>
      <c r="AA83" s="4">
        <v>0.324897924</v>
      </c>
      <c r="AB83" s="4">
        <v>1</v>
      </c>
      <c r="AC83" s="4">
        <v>1.832965749</v>
      </c>
      <c r="AD83" s="4">
        <v>1.261570868</v>
      </c>
      <c r="AE83" s="4">
        <v>2.3975665620000002</v>
      </c>
      <c r="AF83" s="4">
        <v>6.4248889999999996E-3</v>
      </c>
      <c r="AG83" s="4">
        <v>0.119668989</v>
      </c>
      <c r="AH83" s="4">
        <v>1</v>
      </c>
      <c r="AI83" s="4">
        <v>480</v>
      </c>
      <c r="AJ83" s="4" t="s">
        <v>144</v>
      </c>
      <c r="AK83" s="4" t="s">
        <v>145</v>
      </c>
      <c r="AL83" s="4">
        <v>50.83</v>
      </c>
      <c r="AM83" s="4">
        <v>478</v>
      </c>
      <c r="AN83" s="4">
        <v>235</v>
      </c>
      <c r="AO83" s="4">
        <v>44</v>
      </c>
      <c r="AP83" s="4">
        <v>14</v>
      </c>
      <c r="AQ83" s="4">
        <v>477</v>
      </c>
      <c r="AR83" s="4">
        <v>1</v>
      </c>
      <c r="AS83" s="4">
        <v>9</v>
      </c>
      <c r="AT83" s="4">
        <v>456</v>
      </c>
      <c r="AU83" s="4">
        <v>1</v>
      </c>
      <c r="AV83" s="4">
        <v>1.67E-120</v>
      </c>
      <c r="AW83" s="4">
        <v>1104</v>
      </c>
      <c r="AX83" s="5" t="s">
        <v>144</v>
      </c>
      <c r="AY83" s="4" t="s">
        <v>82</v>
      </c>
      <c r="AZ83" s="4" t="s">
        <v>146</v>
      </c>
      <c r="BA83" s="4" t="s">
        <v>127</v>
      </c>
      <c r="BB83" s="4">
        <v>81</v>
      </c>
    </row>
    <row r="84" spans="1:54" x14ac:dyDescent="0.3">
      <c r="A84" s="4" t="s">
        <v>416</v>
      </c>
      <c r="B84" s="4" t="s">
        <v>397</v>
      </c>
      <c r="C84" s="4" t="s">
        <v>417</v>
      </c>
      <c r="D84" s="4">
        <v>16.31339032</v>
      </c>
      <c r="E84" s="4">
        <v>0.83087865599999999</v>
      </c>
      <c r="F84" s="4">
        <v>1.778768369</v>
      </c>
      <c r="G84" s="4">
        <v>2.5301100000000001E-5</v>
      </c>
      <c r="H84" s="4">
        <v>8.0071989999999996E-3</v>
      </c>
      <c r="I84" s="4">
        <v>0.63513272600000004</v>
      </c>
      <c r="J84" s="4" t="s">
        <v>56</v>
      </c>
      <c r="K84" s="4">
        <v>52.700259789999997</v>
      </c>
      <c r="L84" s="4">
        <v>1.82934E-20</v>
      </c>
      <c r="M84" s="4">
        <v>9.1306200000000005E-17</v>
      </c>
      <c r="N84" s="4">
        <v>4.5653099999999996E-16</v>
      </c>
      <c r="O84" s="4">
        <v>-2.8625823490000002</v>
      </c>
      <c r="P84" s="4">
        <v>-1.517317196</v>
      </c>
      <c r="Q84" s="4" t="s">
        <v>418</v>
      </c>
      <c r="R84" s="4"/>
      <c r="S84" s="4" t="s">
        <v>419</v>
      </c>
      <c r="T84" s="4" t="s">
        <v>420</v>
      </c>
      <c r="U84" s="4"/>
      <c r="V84" s="4"/>
      <c r="W84" s="4">
        <v>1.7688573999999999E-2</v>
      </c>
      <c r="X84" s="4">
        <v>-1.226561502</v>
      </c>
      <c r="Y84" s="4">
        <v>-2.340085921</v>
      </c>
      <c r="Z84" s="4">
        <v>0.386457561</v>
      </c>
      <c r="AA84" s="4">
        <v>0.87671820700000003</v>
      </c>
      <c r="AB84" s="4">
        <v>1</v>
      </c>
      <c r="AC84" s="4">
        <v>5.3065330000000004E-3</v>
      </c>
      <c r="AD84" s="4">
        <v>1.6996391829999999</v>
      </c>
      <c r="AE84" s="4">
        <v>3.2481971120000002</v>
      </c>
      <c r="AF84" s="4">
        <v>0.47169186200000002</v>
      </c>
      <c r="AG84" s="4">
        <v>0.99993421800000004</v>
      </c>
      <c r="AH84" s="4">
        <v>1</v>
      </c>
      <c r="AI84" s="4"/>
      <c r="AJ84" s="4"/>
      <c r="AK84" s="4"/>
      <c r="AL84" s="4"/>
      <c r="AM84" s="4"/>
      <c r="AN84" s="4"/>
      <c r="AO84" s="4"/>
      <c r="AP84" s="4"/>
      <c r="AQ84" s="4"/>
      <c r="AR84" s="4"/>
      <c r="AS84" s="4"/>
      <c r="AT84" s="4"/>
      <c r="AU84" s="4"/>
      <c r="AV84" s="4"/>
      <c r="AW84" s="4"/>
      <c r="AX84" s="5"/>
      <c r="AY84" s="4" t="s">
        <v>82</v>
      </c>
      <c r="AZ84" s="4"/>
      <c r="BA84" s="4"/>
      <c r="BB84" s="4">
        <v>82</v>
      </c>
    </row>
    <row r="85" spans="1:54" x14ac:dyDescent="0.3">
      <c r="A85" s="4" t="s">
        <v>84</v>
      </c>
      <c r="B85" s="4" t="s">
        <v>54</v>
      </c>
      <c r="C85" s="4" t="s">
        <v>85</v>
      </c>
      <c r="D85" s="4">
        <v>10.74879028</v>
      </c>
      <c r="E85" s="4">
        <v>0.84622941399999996</v>
      </c>
      <c r="F85" s="4">
        <v>1.797796111</v>
      </c>
      <c r="G85" s="4">
        <v>3.1854506999999997E-2</v>
      </c>
      <c r="H85" s="4">
        <v>0.64331752600000003</v>
      </c>
      <c r="I85" s="4">
        <v>1</v>
      </c>
      <c r="J85" s="4" t="s">
        <v>56</v>
      </c>
      <c r="K85" s="4">
        <v>12.122762910000001</v>
      </c>
      <c r="L85" s="4">
        <v>3.6813999999999998E-10</v>
      </c>
      <c r="M85" s="4">
        <v>2.7840299999999998E-7</v>
      </c>
      <c r="N85" s="4">
        <v>9.18731E-6</v>
      </c>
      <c r="O85" s="4">
        <v>-3.120833722</v>
      </c>
      <c r="P85" s="4">
        <v>-1.641931493</v>
      </c>
      <c r="Q85" s="4" t="s">
        <v>86</v>
      </c>
      <c r="R85" s="4"/>
      <c r="S85" s="4" t="s">
        <v>87</v>
      </c>
      <c r="T85" s="4" t="s">
        <v>88</v>
      </c>
      <c r="U85" s="4"/>
      <c r="V85" s="4"/>
      <c r="W85" s="4">
        <v>1.9534381999999999E-2</v>
      </c>
      <c r="X85" s="4">
        <v>-0.29588319400000002</v>
      </c>
      <c r="Y85" s="4">
        <v>-1.2276362860000001</v>
      </c>
      <c r="Z85" s="4">
        <v>0.78346744099999999</v>
      </c>
      <c r="AA85" s="4">
        <v>0.97379247300000005</v>
      </c>
      <c r="AB85" s="4">
        <v>1</v>
      </c>
      <c r="AC85" s="4">
        <v>2.8938246000000001E-2</v>
      </c>
      <c r="AD85" s="4">
        <v>-1.128551922</v>
      </c>
      <c r="AE85" s="4">
        <v>-2.1863917509999999</v>
      </c>
      <c r="AF85" s="4">
        <v>0.27392446399999998</v>
      </c>
      <c r="AG85" s="4">
        <v>0.97389633099999995</v>
      </c>
      <c r="AH85" s="4">
        <v>1</v>
      </c>
      <c r="AI85" s="4">
        <v>367</v>
      </c>
      <c r="AJ85" s="4" t="s">
        <v>89</v>
      </c>
      <c r="AK85" s="4" t="s">
        <v>90</v>
      </c>
      <c r="AL85" s="4">
        <v>50.27</v>
      </c>
      <c r="AM85" s="4">
        <v>358</v>
      </c>
      <c r="AN85" s="4">
        <v>178</v>
      </c>
      <c r="AO85" s="4">
        <v>9</v>
      </c>
      <c r="AP85" s="4">
        <v>14</v>
      </c>
      <c r="AQ85" s="4">
        <v>367</v>
      </c>
      <c r="AR85" s="4">
        <v>1</v>
      </c>
      <c r="AS85" s="4">
        <v>11</v>
      </c>
      <c r="AT85" s="4">
        <v>363</v>
      </c>
      <c r="AU85" s="4">
        <v>1</v>
      </c>
      <c r="AV85" s="4">
        <v>2.7099999999999999E-96</v>
      </c>
      <c r="AW85" s="4">
        <v>894</v>
      </c>
      <c r="AX85" s="5" t="s">
        <v>89</v>
      </c>
      <c r="AY85" s="4" t="s">
        <v>82</v>
      </c>
      <c r="AZ85" s="4" t="s">
        <v>91</v>
      </c>
      <c r="BA85" s="4" t="s">
        <v>65</v>
      </c>
      <c r="BB85" s="4">
        <v>83</v>
      </c>
    </row>
    <row r="86" spans="1:54" x14ac:dyDescent="0.3">
      <c r="A86" s="4" t="s">
        <v>360</v>
      </c>
      <c r="B86" s="4" t="s">
        <v>299</v>
      </c>
      <c r="C86" s="4" t="s">
        <v>361</v>
      </c>
      <c r="D86" s="4">
        <v>47.43163534</v>
      </c>
      <c r="E86" s="4">
        <v>0.96144107999999995</v>
      </c>
      <c r="F86" s="4">
        <v>1.9472539980000001</v>
      </c>
      <c r="G86" s="4">
        <v>1.7356308000000001E-2</v>
      </c>
      <c r="H86" s="4">
        <v>0.47513130999999997</v>
      </c>
      <c r="I86" s="4">
        <v>1</v>
      </c>
      <c r="J86" s="4" t="s">
        <v>56</v>
      </c>
      <c r="K86" s="4">
        <v>47.254047589999999</v>
      </c>
      <c r="L86" s="4">
        <v>7.9806700000000005E-8</v>
      </c>
      <c r="M86" s="4">
        <v>2.8864600000000001E-5</v>
      </c>
      <c r="N86" s="4">
        <v>1.9916560000000001E-3</v>
      </c>
      <c r="O86" s="4">
        <v>-2.4141712439999998</v>
      </c>
      <c r="P86" s="4">
        <v>-1.271528014</v>
      </c>
      <c r="Q86" s="4" t="s">
        <v>355</v>
      </c>
      <c r="R86" s="4"/>
      <c r="S86" s="4" t="s">
        <v>356</v>
      </c>
      <c r="T86" s="4"/>
      <c r="U86" s="4"/>
      <c r="V86" s="4"/>
      <c r="W86" s="4">
        <v>0.10311071400000001</v>
      </c>
      <c r="X86" s="4">
        <v>0.12546532899999999</v>
      </c>
      <c r="Y86" s="4">
        <v>1.0908595240000001</v>
      </c>
      <c r="Z86" s="4">
        <v>0.88109633600000004</v>
      </c>
      <c r="AA86" s="4">
        <v>0.99656203499999996</v>
      </c>
      <c r="AB86" s="4">
        <v>1</v>
      </c>
      <c r="AC86" s="4">
        <v>4.7959891999999997E-2</v>
      </c>
      <c r="AD86" s="4">
        <v>1.2318648679999999</v>
      </c>
      <c r="AE86" s="4">
        <v>2.3487039379999999</v>
      </c>
      <c r="AF86" s="4">
        <v>0.36294083399999999</v>
      </c>
      <c r="AG86" s="4">
        <v>0.99993421800000004</v>
      </c>
      <c r="AH86" s="4">
        <v>1</v>
      </c>
      <c r="AI86" s="4">
        <v>248</v>
      </c>
      <c r="AJ86" s="4" t="s">
        <v>357</v>
      </c>
      <c r="AK86" s="4" t="s">
        <v>358</v>
      </c>
      <c r="AL86" s="4">
        <v>57.39</v>
      </c>
      <c r="AM86" s="4">
        <v>230</v>
      </c>
      <c r="AN86" s="4">
        <v>98</v>
      </c>
      <c r="AO86" s="4">
        <v>4</v>
      </c>
      <c r="AP86" s="4">
        <v>23</v>
      </c>
      <c r="AQ86" s="4">
        <v>248</v>
      </c>
      <c r="AR86" s="4">
        <v>1</v>
      </c>
      <c r="AS86" s="4">
        <v>16</v>
      </c>
      <c r="AT86" s="4">
        <v>245</v>
      </c>
      <c r="AU86" s="4">
        <v>1</v>
      </c>
      <c r="AV86" s="4">
        <v>7.3699999999999998E-75</v>
      </c>
      <c r="AW86" s="4">
        <v>707</v>
      </c>
      <c r="AX86" s="5" t="s">
        <v>357</v>
      </c>
      <c r="AY86" s="4" t="s">
        <v>82</v>
      </c>
      <c r="AZ86" s="4" t="s">
        <v>359</v>
      </c>
      <c r="BA86" s="4" t="s">
        <v>65</v>
      </c>
      <c r="BB86" s="4">
        <v>84</v>
      </c>
    </row>
    <row r="87" spans="1:54" x14ac:dyDescent="0.3">
      <c r="A87" s="4" t="s">
        <v>92</v>
      </c>
      <c r="B87" s="4" t="s">
        <v>54</v>
      </c>
      <c r="C87" s="4" t="s">
        <v>93</v>
      </c>
      <c r="D87" s="4">
        <v>47.822158340000001</v>
      </c>
      <c r="E87" s="4">
        <v>0.97167145399999999</v>
      </c>
      <c r="F87" s="4">
        <v>1.9611113520000001</v>
      </c>
      <c r="G87" s="4">
        <v>2.9060400000000003E-4</v>
      </c>
      <c r="H87" s="4">
        <v>4.3422739000000002E-2</v>
      </c>
      <c r="I87" s="4">
        <v>1</v>
      </c>
      <c r="J87" s="4" t="s">
        <v>56</v>
      </c>
      <c r="K87" s="4">
        <v>57.58830854</v>
      </c>
      <c r="L87" s="4">
        <v>2.8698099999999998E-10</v>
      </c>
      <c r="M87" s="4">
        <v>2.31029E-7</v>
      </c>
      <c r="N87" s="4">
        <v>7.1618900000000001E-6</v>
      </c>
      <c r="O87" s="4">
        <v>-2.8029553100000002</v>
      </c>
      <c r="P87" s="4">
        <v>-1.4869487429999999</v>
      </c>
      <c r="Q87" s="4"/>
      <c r="R87" s="4"/>
      <c r="S87" s="4"/>
      <c r="T87" s="4"/>
      <c r="U87" s="4"/>
      <c r="V87" s="4"/>
      <c r="W87" s="4">
        <v>3.0060781319999998</v>
      </c>
      <c r="X87" s="4">
        <v>0.26902300200000001</v>
      </c>
      <c r="Y87" s="4">
        <v>1.204991527</v>
      </c>
      <c r="Z87" s="4">
        <v>0.50364608700000002</v>
      </c>
      <c r="AA87" s="4">
        <v>0.89965386000000003</v>
      </c>
      <c r="AB87" s="4">
        <v>1</v>
      </c>
      <c r="AC87" s="4">
        <v>5.7664319869999998</v>
      </c>
      <c r="AD87" s="4">
        <v>-2.9012221509999998</v>
      </c>
      <c r="AE87" s="4">
        <v>-7.4705898160000004</v>
      </c>
      <c r="AF87" s="4">
        <v>4.5238799999999998E-5</v>
      </c>
      <c r="AG87" s="4">
        <v>2.1200669999999998E-3</v>
      </c>
      <c r="AH87" s="4">
        <v>1</v>
      </c>
      <c r="AI87" s="4"/>
      <c r="AJ87" s="4"/>
      <c r="AK87" s="4"/>
      <c r="AL87" s="4"/>
      <c r="AM87" s="4"/>
      <c r="AN87" s="4"/>
      <c r="AO87" s="4"/>
      <c r="AP87" s="4"/>
      <c r="AQ87" s="4"/>
      <c r="AR87" s="4"/>
      <c r="AS87" s="4"/>
      <c r="AT87" s="4"/>
      <c r="AU87" s="4"/>
      <c r="AV87" s="4"/>
      <c r="AW87" s="4"/>
      <c r="AX87" s="5"/>
      <c r="AY87" s="4" t="s">
        <v>82</v>
      </c>
      <c r="AZ87" s="4"/>
      <c r="BA87" s="4"/>
      <c r="BB87" s="4">
        <v>85</v>
      </c>
    </row>
    <row r="88" spans="1:54" x14ac:dyDescent="0.3">
      <c r="A88" s="4" t="s">
        <v>659</v>
      </c>
      <c r="B88" s="4" t="s">
        <v>643</v>
      </c>
      <c r="C88" s="4" t="s">
        <v>660</v>
      </c>
      <c r="D88" s="4">
        <v>120.1548817</v>
      </c>
      <c r="E88" s="4">
        <v>1.024416566</v>
      </c>
      <c r="F88" s="4">
        <v>2.0341366019999998</v>
      </c>
      <c r="G88" s="4">
        <v>6.4496270000000003E-3</v>
      </c>
      <c r="H88" s="4">
        <v>0.28628162499999998</v>
      </c>
      <c r="I88" s="4">
        <v>1</v>
      </c>
      <c r="J88" s="4" t="s">
        <v>56</v>
      </c>
      <c r="K88" s="4">
        <v>199.3577148</v>
      </c>
      <c r="L88" s="4">
        <v>2.5999500000000001E-23</v>
      </c>
      <c r="M88" s="4">
        <v>3.2442199999999998E-19</v>
      </c>
      <c r="N88" s="4">
        <v>6.4884400000000006E-19</v>
      </c>
      <c r="O88" s="4">
        <v>-4.358815195</v>
      </c>
      <c r="P88" s="4">
        <v>-2.123936037</v>
      </c>
      <c r="Q88" s="4" t="s">
        <v>533</v>
      </c>
      <c r="R88" s="4"/>
      <c r="S88" s="4" t="s">
        <v>356</v>
      </c>
      <c r="T88" s="4"/>
      <c r="U88" s="4"/>
      <c r="V88" s="4"/>
      <c r="W88" s="4">
        <v>1.2209014730000001</v>
      </c>
      <c r="X88" s="4">
        <v>0.31647332</v>
      </c>
      <c r="Y88" s="4">
        <v>1.2452827209999999</v>
      </c>
      <c r="Z88" s="4">
        <v>0.47495557700000002</v>
      </c>
      <c r="AA88" s="4">
        <v>0.89965386000000003</v>
      </c>
      <c r="AB88" s="4">
        <v>1</v>
      </c>
      <c r="AC88" s="4">
        <v>2.1851218079999999</v>
      </c>
      <c r="AD88" s="4">
        <v>-0.22633151100000001</v>
      </c>
      <c r="AE88" s="4">
        <v>-1.1698564499999999</v>
      </c>
      <c r="AF88" s="4">
        <v>0.70754567400000001</v>
      </c>
      <c r="AG88" s="4">
        <v>0.99993421800000004</v>
      </c>
      <c r="AH88" s="4">
        <v>1</v>
      </c>
      <c r="AI88" s="4">
        <v>242</v>
      </c>
      <c r="AJ88" s="4" t="s">
        <v>653</v>
      </c>
      <c r="AK88" s="4" t="s">
        <v>654</v>
      </c>
      <c r="AL88" s="4">
        <v>52.7</v>
      </c>
      <c r="AM88" s="4">
        <v>222</v>
      </c>
      <c r="AN88" s="4">
        <v>105</v>
      </c>
      <c r="AO88" s="4">
        <v>7</v>
      </c>
      <c r="AP88" s="4">
        <v>23</v>
      </c>
      <c r="AQ88" s="4">
        <v>242</v>
      </c>
      <c r="AR88" s="4">
        <v>1</v>
      </c>
      <c r="AS88" s="4">
        <v>23</v>
      </c>
      <c r="AT88" s="4">
        <v>239</v>
      </c>
      <c r="AU88" s="4">
        <v>1</v>
      </c>
      <c r="AV88" s="4">
        <v>4.0000000000000002E-61</v>
      </c>
      <c r="AW88" s="4">
        <v>588</v>
      </c>
      <c r="AX88" s="5" t="s">
        <v>655</v>
      </c>
      <c r="AY88" s="4" t="s">
        <v>82</v>
      </c>
      <c r="AZ88" s="4" t="s">
        <v>656</v>
      </c>
      <c r="BA88" s="4" t="s">
        <v>138</v>
      </c>
      <c r="BB88" s="4">
        <v>86</v>
      </c>
    </row>
    <row r="89" spans="1:54" x14ac:dyDescent="0.3">
      <c r="A89" s="4" t="s">
        <v>281</v>
      </c>
      <c r="B89" s="4" t="s">
        <v>211</v>
      </c>
      <c r="C89" s="4" t="s">
        <v>282</v>
      </c>
      <c r="D89" s="4">
        <v>9.6477530520000006</v>
      </c>
      <c r="E89" s="4">
        <v>1.06130631</v>
      </c>
      <c r="F89" s="4">
        <v>2.08682021</v>
      </c>
      <c r="G89" s="4">
        <v>1.2955999999999999E-6</v>
      </c>
      <c r="H89" s="4">
        <v>1.121501E-3</v>
      </c>
      <c r="I89" s="4">
        <v>3.2523516000000002E-2</v>
      </c>
      <c r="J89" s="4" t="s">
        <v>56</v>
      </c>
      <c r="K89" s="4">
        <v>7.7104739100000002</v>
      </c>
      <c r="L89" s="4">
        <v>1.4877200000000001E-8</v>
      </c>
      <c r="M89" s="4">
        <v>7.4255000000000003E-6</v>
      </c>
      <c r="N89" s="4">
        <v>3.7127500000000001E-4</v>
      </c>
      <c r="O89" s="4">
        <v>-2.22418037</v>
      </c>
      <c r="P89" s="4">
        <v>-1.1532737879999999</v>
      </c>
      <c r="Q89" s="4"/>
      <c r="R89" s="4"/>
      <c r="S89" s="4" t="s">
        <v>283</v>
      </c>
      <c r="T89" s="4"/>
      <c r="U89" s="4"/>
      <c r="V89" s="4"/>
      <c r="W89" s="4">
        <v>2.3802797779999998</v>
      </c>
      <c r="X89" s="4">
        <v>0.5140825</v>
      </c>
      <c r="Y89" s="4">
        <v>1.4280856420000001</v>
      </c>
      <c r="Z89" s="4">
        <v>5.69285E-4</v>
      </c>
      <c r="AA89" s="4">
        <v>1.1658135E-2</v>
      </c>
      <c r="AB89" s="4">
        <v>1</v>
      </c>
      <c r="AC89" s="4">
        <v>1.8972872199999999</v>
      </c>
      <c r="AD89" s="4">
        <v>0.260607747</v>
      </c>
      <c r="AE89" s="4">
        <v>1.1979832580000001</v>
      </c>
      <c r="AF89" s="4">
        <v>0.26901222600000002</v>
      </c>
      <c r="AG89" s="4">
        <v>0.97276965699999995</v>
      </c>
      <c r="AH89" s="4">
        <v>1</v>
      </c>
      <c r="AI89" s="4">
        <v>766</v>
      </c>
      <c r="AJ89" s="4" t="s">
        <v>284</v>
      </c>
      <c r="AK89" s="4" t="s">
        <v>285</v>
      </c>
      <c r="AL89" s="4">
        <v>34.82</v>
      </c>
      <c r="AM89" s="4">
        <v>336</v>
      </c>
      <c r="AN89" s="4">
        <v>219</v>
      </c>
      <c r="AO89" s="4">
        <v>91</v>
      </c>
      <c r="AP89" s="4">
        <v>413</v>
      </c>
      <c r="AQ89" s="4">
        <v>671</v>
      </c>
      <c r="AR89" s="4">
        <v>1</v>
      </c>
      <c r="AS89" s="4">
        <v>190</v>
      </c>
      <c r="AT89" s="4">
        <v>511</v>
      </c>
      <c r="AU89" s="4">
        <v>1</v>
      </c>
      <c r="AV89" s="4">
        <v>4.3200000000000002E-30</v>
      </c>
      <c r="AW89" s="4">
        <v>326</v>
      </c>
      <c r="AX89" s="5" t="s">
        <v>286</v>
      </c>
      <c r="AY89" s="4" t="s">
        <v>82</v>
      </c>
      <c r="AZ89" s="4" t="s">
        <v>287</v>
      </c>
      <c r="BA89" s="4" t="s">
        <v>138</v>
      </c>
      <c r="BB89" s="4">
        <v>87</v>
      </c>
    </row>
    <row r="90" spans="1:54" x14ac:dyDescent="0.3">
      <c r="A90" s="4" t="s">
        <v>164</v>
      </c>
      <c r="B90" s="4" t="s">
        <v>54</v>
      </c>
      <c r="C90" s="4" t="s">
        <v>165</v>
      </c>
      <c r="D90" s="4">
        <v>3.387006688</v>
      </c>
      <c r="E90" s="4">
        <v>1.063058839</v>
      </c>
      <c r="F90" s="4">
        <v>2.089356736</v>
      </c>
      <c r="G90" s="4">
        <v>1.0686924E-2</v>
      </c>
      <c r="H90" s="4">
        <v>0.37208577900000001</v>
      </c>
      <c r="I90" s="4">
        <v>1</v>
      </c>
      <c r="J90" s="4" t="s">
        <v>56</v>
      </c>
      <c r="K90" s="4">
        <v>4.5876985179999998</v>
      </c>
      <c r="L90" s="4">
        <v>3.3472799999999998E-7</v>
      </c>
      <c r="M90" s="4">
        <v>8.7015399999999994E-5</v>
      </c>
      <c r="N90" s="4">
        <v>8.3534779999999993E-3</v>
      </c>
      <c r="O90" s="4">
        <v>-3.7660036520000002</v>
      </c>
      <c r="P90" s="4">
        <v>-1.9130343990000001</v>
      </c>
      <c r="Q90" s="4"/>
      <c r="R90" s="4"/>
      <c r="S90" s="4"/>
      <c r="T90" s="4"/>
      <c r="U90" s="4"/>
      <c r="V90" s="4"/>
      <c r="W90" s="4">
        <v>0.98957254699999997</v>
      </c>
      <c r="X90" s="4">
        <v>0.79655456400000002</v>
      </c>
      <c r="Y90" s="4">
        <v>1.7369479999999999</v>
      </c>
      <c r="Z90" s="4">
        <v>1.0617858000000001E-2</v>
      </c>
      <c r="AA90" s="4">
        <v>0.117283149</v>
      </c>
      <c r="AB90" s="4">
        <v>1</v>
      </c>
      <c r="AC90" s="4">
        <v>0.41999725900000001</v>
      </c>
      <c r="AD90" s="4">
        <v>0.60642548799999996</v>
      </c>
      <c r="AE90" s="4">
        <v>1.522482334</v>
      </c>
      <c r="AF90" s="4">
        <v>0.177189393</v>
      </c>
      <c r="AG90" s="4">
        <v>0.85755546999999999</v>
      </c>
      <c r="AH90" s="4">
        <v>1</v>
      </c>
      <c r="AI90" s="4"/>
      <c r="AJ90" s="4"/>
      <c r="AK90" s="4"/>
      <c r="AL90" s="4"/>
      <c r="AM90" s="4"/>
      <c r="AN90" s="4"/>
      <c r="AO90" s="4"/>
      <c r="AP90" s="4"/>
      <c r="AQ90" s="4"/>
      <c r="AR90" s="4"/>
      <c r="AS90" s="4"/>
      <c r="AT90" s="4"/>
      <c r="AU90" s="4"/>
      <c r="AV90" s="4"/>
      <c r="AW90" s="4"/>
      <c r="AX90" s="5"/>
      <c r="AY90" s="4" t="s">
        <v>82</v>
      </c>
      <c r="AZ90" s="4"/>
      <c r="BA90" s="4"/>
      <c r="BB90" s="4">
        <v>88</v>
      </c>
    </row>
    <row r="91" spans="1:54" x14ac:dyDescent="0.3">
      <c r="A91" s="4" t="s">
        <v>353</v>
      </c>
      <c r="B91" s="4" t="s">
        <v>299</v>
      </c>
      <c r="C91" s="4" t="s">
        <v>354</v>
      </c>
      <c r="D91" s="4">
        <v>14.833001380000001</v>
      </c>
      <c r="E91" s="4">
        <v>1.079681235</v>
      </c>
      <c r="F91" s="4">
        <v>2.1135690340000002</v>
      </c>
      <c r="G91" s="4">
        <v>9.7131939999999996E-3</v>
      </c>
      <c r="H91" s="4">
        <v>0.35337724300000001</v>
      </c>
      <c r="I91" s="4">
        <v>1</v>
      </c>
      <c r="J91" s="4" t="s">
        <v>56</v>
      </c>
      <c r="K91" s="4">
        <v>55.246403379999997</v>
      </c>
      <c r="L91" s="4">
        <v>5.5653999999999998E-9</v>
      </c>
      <c r="M91" s="4">
        <v>3.0864499999999999E-6</v>
      </c>
      <c r="N91" s="4">
        <v>1.3888999999999999E-4</v>
      </c>
      <c r="O91" s="4">
        <v>-2.6869205690000002</v>
      </c>
      <c r="P91" s="4">
        <v>-1.425953673</v>
      </c>
      <c r="Q91" s="4" t="s">
        <v>355</v>
      </c>
      <c r="R91" s="4"/>
      <c r="S91" s="4" t="s">
        <v>356</v>
      </c>
      <c r="T91" s="4"/>
      <c r="U91" s="4"/>
      <c r="V91" s="4"/>
      <c r="W91" s="4">
        <v>3.3223320000000001E-2</v>
      </c>
      <c r="X91" s="4">
        <v>3.0242102559999999</v>
      </c>
      <c r="Y91" s="4">
        <v>8.1353829379999993</v>
      </c>
      <c r="Z91" s="4">
        <v>0.15906440499999999</v>
      </c>
      <c r="AA91" s="4">
        <v>0.64944538900000004</v>
      </c>
      <c r="AB91" s="4">
        <v>1</v>
      </c>
      <c r="AC91" s="4">
        <v>0.25789389000000001</v>
      </c>
      <c r="AD91" s="4">
        <v>-0.12558481599999999</v>
      </c>
      <c r="AE91" s="4">
        <v>-1.0909498740000001</v>
      </c>
      <c r="AF91" s="4">
        <v>0.845877663</v>
      </c>
      <c r="AG91" s="4">
        <v>0.99993421800000004</v>
      </c>
      <c r="AH91" s="4">
        <v>1</v>
      </c>
      <c r="AI91" s="4">
        <v>248</v>
      </c>
      <c r="AJ91" s="4" t="s">
        <v>357</v>
      </c>
      <c r="AK91" s="4" t="s">
        <v>358</v>
      </c>
      <c r="AL91" s="4">
        <v>57.39</v>
      </c>
      <c r="AM91" s="4">
        <v>230</v>
      </c>
      <c r="AN91" s="4">
        <v>98</v>
      </c>
      <c r="AO91" s="4">
        <v>4</v>
      </c>
      <c r="AP91" s="4">
        <v>23</v>
      </c>
      <c r="AQ91" s="4">
        <v>248</v>
      </c>
      <c r="AR91" s="4">
        <v>1</v>
      </c>
      <c r="AS91" s="4">
        <v>16</v>
      </c>
      <c r="AT91" s="4">
        <v>245</v>
      </c>
      <c r="AU91" s="4">
        <v>1</v>
      </c>
      <c r="AV91" s="4">
        <v>7.7500000000000004E-75</v>
      </c>
      <c r="AW91" s="4">
        <v>707</v>
      </c>
      <c r="AX91" s="5" t="s">
        <v>357</v>
      </c>
      <c r="AY91" s="4" t="s">
        <v>82</v>
      </c>
      <c r="AZ91" s="4" t="s">
        <v>359</v>
      </c>
      <c r="BA91" s="4" t="s">
        <v>65</v>
      </c>
      <c r="BB91" s="4">
        <v>89</v>
      </c>
    </row>
    <row r="92" spans="1:54" x14ac:dyDescent="0.3">
      <c r="A92" s="4" t="s">
        <v>408</v>
      </c>
      <c r="B92" s="4" t="s">
        <v>397</v>
      </c>
      <c r="C92" s="4" t="s">
        <v>409</v>
      </c>
      <c r="D92" s="4">
        <v>82.598531359999996</v>
      </c>
      <c r="E92" s="4">
        <v>1.2033870259999999</v>
      </c>
      <c r="F92" s="4">
        <v>2.3027966630000001</v>
      </c>
      <c r="G92" s="4">
        <v>1.8386200000000001E-8</v>
      </c>
      <c r="H92" s="4">
        <v>3.8462299999999999E-5</v>
      </c>
      <c r="I92" s="4">
        <v>4.6154799999999999E-4</v>
      </c>
      <c r="J92" s="4" t="s">
        <v>56</v>
      </c>
      <c r="K92" s="4">
        <v>62.218790900000002</v>
      </c>
      <c r="L92" s="4">
        <v>3.4637900000000001E-4</v>
      </c>
      <c r="M92" s="4">
        <v>2.0779411000000001E-2</v>
      </c>
      <c r="N92" s="4">
        <v>1</v>
      </c>
      <c r="O92" s="4">
        <v>-1.717549765</v>
      </c>
      <c r="P92" s="4">
        <v>-0.78035190099999996</v>
      </c>
      <c r="Q92" s="4" t="s">
        <v>410</v>
      </c>
      <c r="R92" s="4"/>
      <c r="S92" s="4" t="s">
        <v>411</v>
      </c>
      <c r="T92" s="4"/>
      <c r="U92" s="4"/>
      <c r="V92" s="4"/>
      <c r="W92" s="4">
        <v>47.28219722</v>
      </c>
      <c r="X92" s="4">
        <v>-0.200058552</v>
      </c>
      <c r="Y92" s="4">
        <v>-1.1487449759999999</v>
      </c>
      <c r="Z92" s="4">
        <v>0.20382840999999999</v>
      </c>
      <c r="AA92" s="4">
        <v>0.71809281800000002</v>
      </c>
      <c r="AB92" s="4">
        <v>1</v>
      </c>
      <c r="AC92" s="4">
        <v>31.474380979999999</v>
      </c>
      <c r="AD92" s="4">
        <v>-0.19483162900000001</v>
      </c>
      <c r="AE92" s="4">
        <v>-1.144590572</v>
      </c>
      <c r="AF92" s="4">
        <v>0.43585091399999998</v>
      </c>
      <c r="AG92" s="4">
        <v>0.99993421800000004</v>
      </c>
      <c r="AH92" s="4">
        <v>1</v>
      </c>
      <c r="AI92" s="4">
        <v>256</v>
      </c>
      <c r="AJ92" s="4" t="s">
        <v>412</v>
      </c>
      <c r="AK92" s="4" t="s">
        <v>413</v>
      </c>
      <c r="AL92" s="4">
        <v>35.53</v>
      </c>
      <c r="AM92" s="4">
        <v>197</v>
      </c>
      <c r="AN92" s="4">
        <v>127</v>
      </c>
      <c r="AO92" s="4">
        <v>4</v>
      </c>
      <c r="AP92" s="4">
        <v>64</v>
      </c>
      <c r="AQ92" s="4">
        <v>256</v>
      </c>
      <c r="AR92" s="4">
        <v>1</v>
      </c>
      <c r="AS92" s="4">
        <v>114</v>
      </c>
      <c r="AT92" s="4">
        <v>310</v>
      </c>
      <c r="AU92" s="4">
        <v>1</v>
      </c>
      <c r="AV92" s="4">
        <v>1.3000000000000001E-29</v>
      </c>
      <c r="AW92" s="4">
        <v>317</v>
      </c>
      <c r="AX92" s="5" t="s">
        <v>414</v>
      </c>
      <c r="AY92" s="4" t="s">
        <v>82</v>
      </c>
      <c r="AZ92" s="4" t="s">
        <v>415</v>
      </c>
      <c r="BA92" s="4" t="s">
        <v>138</v>
      </c>
      <c r="BB92" s="4">
        <v>90</v>
      </c>
    </row>
    <row r="93" spans="1:54" x14ac:dyDescent="0.3">
      <c r="A93" s="4" t="s">
        <v>176</v>
      </c>
      <c r="B93" s="4" t="s">
        <v>54</v>
      </c>
      <c r="C93" s="4" t="s">
        <v>177</v>
      </c>
      <c r="D93" s="4">
        <v>56.275428900000001</v>
      </c>
      <c r="E93" s="4">
        <v>1.220387399</v>
      </c>
      <c r="F93" s="4">
        <v>2.3300927769999999</v>
      </c>
      <c r="G93" s="4">
        <v>5.1736800000000003E-10</v>
      </c>
      <c r="H93" s="4">
        <v>1.8553499999999999E-6</v>
      </c>
      <c r="I93" s="4">
        <v>1.2987500000000001E-5</v>
      </c>
      <c r="J93" s="4" t="s">
        <v>56</v>
      </c>
      <c r="K93" s="4">
        <v>36.387432490000002</v>
      </c>
      <c r="L93" s="4">
        <v>0.81902646599999995</v>
      </c>
      <c r="M93" s="4">
        <v>0.99996331599999999</v>
      </c>
      <c r="N93" s="4">
        <v>1</v>
      </c>
      <c r="O93" s="4">
        <v>1.046905626</v>
      </c>
      <c r="P93" s="4">
        <v>6.6131394999999996E-2</v>
      </c>
      <c r="Q93" s="4" t="s">
        <v>178</v>
      </c>
      <c r="R93" s="4"/>
      <c r="S93" s="4" t="s">
        <v>179</v>
      </c>
      <c r="T93" s="4"/>
      <c r="U93" s="4"/>
      <c r="V93" s="4"/>
      <c r="W93" s="4">
        <v>30.171837780000001</v>
      </c>
      <c r="X93" s="4">
        <v>-0.64995898100000005</v>
      </c>
      <c r="Y93" s="4">
        <v>-1.569123582</v>
      </c>
      <c r="Z93" s="4">
        <v>1.52439E-5</v>
      </c>
      <c r="AA93" s="4">
        <v>5.6218800000000003E-4</v>
      </c>
      <c r="AB93" s="4">
        <v>0.37835273400000002</v>
      </c>
      <c r="AC93" s="4">
        <v>57.239572950000003</v>
      </c>
      <c r="AD93" s="4">
        <v>0.291125309</v>
      </c>
      <c r="AE93" s="4">
        <v>1.2235943149999999</v>
      </c>
      <c r="AF93" s="4">
        <v>0.257095191</v>
      </c>
      <c r="AG93" s="4">
        <v>0.96599680099999996</v>
      </c>
      <c r="AH93" s="4">
        <v>1</v>
      </c>
      <c r="AI93" s="4">
        <v>319</v>
      </c>
      <c r="AJ93" s="4" t="s">
        <v>180</v>
      </c>
      <c r="AK93" s="4" t="s">
        <v>181</v>
      </c>
      <c r="AL93" s="4">
        <v>64.23</v>
      </c>
      <c r="AM93" s="4">
        <v>302</v>
      </c>
      <c r="AN93" s="4">
        <v>108</v>
      </c>
      <c r="AO93" s="4">
        <v>8</v>
      </c>
      <c r="AP93" s="4">
        <v>19</v>
      </c>
      <c r="AQ93" s="4">
        <v>319</v>
      </c>
      <c r="AR93" s="4">
        <v>1</v>
      </c>
      <c r="AS93" s="4">
        <v>20</v>
      </c>
      <c r="AT93" s="4">
        <v>314</v>
      </c>
      <c r="AU93" s="4">
        <v>1</v>
      </c>
      <c r="AV93" s="4">
        <v>3.3199999999999989E-106</v>
      </c>
      <c r="AW93" s="4">
        <v>979</v>
      </c>
      <c r="AX93" s="5" t="s">
        <v>182</v>
      </c>
      <c r="AY93" s="4" t="s">
        <v>82</v>
      </c>
      <c r="AZ93" s="4" t="s">
        <v>183</v>
      </c>
      <c r="BA93" s="4" t="s">
        <v>127</v>
      </c>
      <c r="BB93" s="4">
        <v>91</v>
      </c>
    </row>
    <row r="94" spans="1:54" x14ac:dyDescent="0.3">
      <c r="A94" s="4" t="s">
        <v>201</v>
      </c>
      <c r="B94" s="4" t="s">
        <v>54</v>
      </c>
      <c r="C94" s="4" t="s">
        <v>202</v>
      </c>
      <c r="D94" s="4">
        <v>4.0124989619999996</v>
      </c>
      <c r="E94" s="4">
        <v>1.249914014</v>
      </c>
      <c r="F94" s="4">
        <v>2.3782724790000001</v>
      </c>
      <c r="G94" s="4">
        <v>2.73117E-8</v>
      </c>
      <c r="H94" s="4">
        <v>5.2738899999999997E-5</v>
      </c>
      <c r="I94" s="4">
        <v>6.8560500000000005E-4</v>
      </c>
      <c r="J94" s="4" t="s">
        <v>56</v>
      </c>
      <c r="K94" s="4">
        <v>6.041989171</v>
      </c>
      <c r="L94" s="4">
        <v>6.9856570000000007E-2</v>
      </c>
      <c r="M94" s="4">
        <v>0.68285960400000001</v>
      </c>
      <c r="N94" s="4">
        <v>1</v>
      </c>
      <c r="O94" s="4">
        <v>-1.281902576</v>
      </c>
      <c r="P94" s="4">
        <v>-0.358286622</v>
      </c>
      <c r="Q94" s="4" t="s">
        <v>203</v>
      </c>
      <c r="R94" s="4" t="s">
        <v>204</v>
      </c>
      <c r="S94" s="4" t="s">
        <v>205</v>
      </c>
      <c r="T94" s="4" t="s">
        <v>206</v>
      </c>
      <c r="U94" s="4"/>
      <c r="V94" s="4"/>
      <c r="W94" s="4">
        <v>2.6076915490000001</v>
      </c>
      <c r="X94" s="4">
        <v>0.38423115899999999</v>
      </c>
      <c r="Y94" s="4">
        <v>1.305164054</v>
      </c>
      <c r="Z94" s="4">
        <v>3.2863720999999999E-2</v>
      </c>
      <c r="AA94" s="4">
        <v>0.262782719</v>
      </c>
      <c r="AB94" s="4">
        <v>1</v>
      </c>
      <c r="AC94" s="4">
        <v>6.0534583050000004</v>
      </c>
      <c r="AD94" s="4">
        <v>-0.36298168800000002</v>
      </c>
      <c r="AE94" s="4">
        <v>-1.2860811590000001</v>
      </c>
      <c r="AF94" s="4">
        <v>7.9864500000000005E-2</v>
      </c>
      <c r="AG94" s="4">
        <v>0.599113114</v>
      </c>
      <c r="AH94" s="4">
        <v>1</v>
      </c>
      <c r="AI94" s="4">
        <v>617</v>
      </c>
      <c r="AJ94" s="4" t="s">
        <v>207</v>
      </c>
      <c r="AK94" s="4" t="s">
        <v>208</v>
      </c>
      <c r="AL94" s="4">
        <v>71.42</v>
      </c>
      <c r="AM94" s="4">
        <v>560</v>
      </c>
      <c r="AN94" s="4">
        <v>160</v>
      </c>
      <c r="AO94" s="4">
        <v>13</v>
      </c>
      <c r="AP94" s="4">
        <v>21</v>
      </c>
      <c r="AQ94" s="4">
        <v>580</v>
      </c>
      <c r="AR94" s="4">
        <v>1</v>
      </c>
      <c r="AS94" s="4">
        <v>23</v>
      </c>
      <c r="AT94" s="4">
        <v>569</v>
      </c>
      <c r="AU94" s="4">
        <v>1</v>
      </c>
      <c r="AV94" s="4">
        <v>0</v>
      </c>
      <c r="AW94" s="4">
        <v>2092</v>
      </c>
      <c r="AX94" s="5" t="s">
        <v>207</v>
      </c>
      <c r="AY94" s="4" t="s">
        <v>82</v>
      </c>
      <c r="AZ94" s="4" t="s">
        <v>209</v>
      </c>
      <c r="BA94" s="4" t="s">
        <v>65</v>
      </c>
      <c r="BB94" s="4">
        <v>92</v>
      </c>
    </row>
    <row r="95" spans="1:54" x14ac:dyDescent="0.3">
      <c r="A95" s="4" t="s">
        <v>767</v>
      </c>
      <c r="B95" s="4" t="s">
        <v>714</v>
      </c>
      <c r="C95" s="4" t="s">
        <v>768</v>
      </c>
      <c r="D95" s="4">
        <v>99.991424730000006</v>
      </c>
      <c r="E95" s="4">
        <v>1.2800946010000001</v>
      </c>
      <c r="F95" s="4">
        <v>2.4285490090000001</v>
      </c>
      <c r="G95" s="4">
        <v>1.7747613999999998E-2</v>
      </c>
      <c r="H95" s="4">
        <v>0.48216273199999998</v>
      </c>
      <c r="I95" s="4">
        <v>1</v>
      </c>
      <c r="J95" s="4" t="s">
        <v>56</v>
      </c>
      <c r="K95" s="4">
        <v>66.950353109999995</v>
      </c>
      <c r="L95" s="4">
        <v>3.0905400000000002E-10</v>
      </c>
      <c r="M95" s="4">
        <v>2.4102399999999998E-7</v>
      </c>
      <c r="N95" s="4">
        <v>7.7127600000000007E-6</v>
      </c>
      <c r="O95" s="4">
        <v>-5.9631927359999999</v>
      </c>
      <c r="P95" s="4">
        <v>-2.5760849669999999</v>
      </c>
      <c r="Q95" s="4" t="s">
        <v>769</v>
      </c>
      <c r="R95" s="4" t="s">
        <v>739</v>
      </c>
      <c r="S95" s="4" t="s">
        <v>227</v>
      </c>
      <c r="T95" s="4" t="s">
        <v>228</v>
      </c>
      <c r="U95" s="4"/>
      <c r="V95" s="4"/>
      <c r="W95" s="4">
        <v>1.6114283E-2</v>
      </c>
      <c r="X95" s="4">
        <v>0.95878403099999998</v>
      </c>
      <c r="Y95" s="4">
        <v>1.94367099</v>
      </c>
      <c r="Z95" s="4">
        <v>0.41403338200000001</v>
      </c>
      <c r="AA95" s="4">
        <v>0.89563892700000003</v>
      </c>
      <c r="AB95" s="4">
        <v>1</v>
      </c>
      <c r="AC95" s="4">
        <v>2.5709572999999999E-2</v>
      </c>
      <c r="AD95" s="4">
        <v>2.2020645079999999</v>
      </c>
      <c r="AE95" s="4">
        <v>4.6013733119999998</v>
      </c>
      <c r="AF95" s="4">
        <v>0.147021505</v>
      </c>
      <c r="AG95" s="4">
        <v>0.79863157399999996</v>
      </c>
      <c r="AH95" s="4">
        <v>1</v>
      </c>
      <c r="AI95" s="4">
        <v>473</v>
      </c>
      <c r="AJ95" s="4" t="s">
        <v>770</v>
      </c>
      <c r="AK95" s="4" t="s">
        <v>771</v>
      </c>
      <c r="AL95" s="4">
        <v>43.35</v>
      </c>
      <c r="AM95" s="4">
        <v>459</v>
      </c>
      <c r="AN95" s="4">
        <v>260</v>
      </c>
      <c r="AO95" s="4">
        <v>3</v>
      </c>
      <c r="AP95" s="4">
        <v>17</v>
      </c>
      <c r="AQ95" s="4">
        <v>473</v>
      </c>
      <c r="AR95" s="4">
        <v>1</v>
      </c>
      <c r="AS95" s="4">
        <v>15</v>
      </c>
      <c r="AT95" s="4">
        <v>472</v>
      </c>
      <c r="AU95" s="4">
        <v>1</v>
      </c>
      <c r="AV95" s="4">
        <v>1.9299999999999999E-115</v>
      </c>
      <c r="AW95" s="4">
        <v>1060</v>
      </c>
      <c r="AX95" s="5" t="s">
        <v>772</v>
      </c>
      <c r="AY95" s="4" t="s">
        <v>82</v>
      </c>
      <c r="AZ95" s="4" t="s">
        <v>773</v>
      </c>
      <c r="BA95" s="4" t="s">
        <v>138</v>
      </c>
      <c r="BB95" s="4">
        <v>93</v>
      </c>
    </row>
    <row r="96" spans="1:54" x14ac:dyDescent="0.3">
      <c r="A96" s="4" t="s">
        <v>757</v>
      </c>
      <c r="B96" s="4" t="s">
        <v>714</v>
      </c>
      <c r="C96" s="4" t="s">
        <v>758</v>
      </c>
      <c r="D96" s="4">
        <v>2.685975199</v>
      </c>
      <c r="E96" s="4">
        <v>1.338971369</v>
      </c>
      <c r="F96" s="4">
        <v>2.529708882</v>
      </c>
      <c r="G96" s="4">
        <v>7.09361E-8</v>
      </c>
      <c r="H96" s="4">
        <v>1.23256E-4</v>
      </c>
      <c r="I96" s="4">
        <v>1.7807089999999999E-3</v>
      </c>
      <c r="J96" s="4" t="s">
        <v>56</v>
      </c>
      <c r="K96" s="4">
        <v>5.8903138979999996</v>
      </c>
      <c r="L96" s="4">
        <v>2.7818800000000002E-8</v>
      </c>
      <c r="M96" s="4">
        <v>1.19698E-5</v>
      </c>
      <c r="N96" s="4">
        <v>6.9424700000000005E-4</v>
      </c>
      <c r="O96" s="4">
        <v>-3.1339649110000001</v>
      </c>
      <c r="P96" s="4">
        <v>-1.6479890269999999</v>
      </c>
      <c r="Q96" s="4" t="s">
        <v>759</v>
      </c>
      <c r="R96" s="4" t="s">
        <v>760</v>
      </c>
      <c r="S96" s="4" t="s">
        <v>761</v>
      </c>
      <c r="T96" s="4" t="s">
        <v>762</v>
      </c>
      <c r="U96" s="4"/>
      <c r="V96" s="4"/>
      <c r="W96" s="4">
        <v>6.6415569999999993E-2</v>
      </c>
      <c r="X96" s="4">
        <v>0.55839557699999998</v>
      </c>
      <c r="Y96" s="4">
        <v>1.472630592</v>
      </c>
      <c r="Z96" s="4">
        <v>0.28407658899999999</v>
      </c>
      <c r="AA96" s="4">
        <v>0.80926094900000001</v>
      </c>
      <c r="AB96" s="4">
        <v>1</v>
      </c>
      <c r="AC96" s="4">
        <v>6.0042349000000002E-2</v>
      </c>
      <c r="AD96" s="4">
        <v>-0.47842273600000002</v>
      </c>
      <c r="AE96" s="4">
        <v>-1.3932196590000001</v>
      </c>
      <c r="AF96" s="4">
        <v>0.37681745</v>
      </c>
      <c r="AG96" s="4">
        <v>0.99993421800000004</v>
      </c>
      <c r="AH96" s="4">
        <v>1</v>
      </c>
      <c r="AI96" s="4">
        <v>462</v>
      </c>
      <c r="AJ96" s="4" t="s">
        <v>763</v>
      </c>
      <c r="AK96" s="4" t="s">
        <v>764</v>
      </c>
      <c r="AL96" s="4">
        <v>51.28</v>
      </c>
      <c r="AM96" s="4">
        <v>429</v>
      </c>
      <c r="AN96" s="4">
        <v>209</v>
      </c>
      <c r="AO96" s="4">
        <v>16</v>
      </c>
      <c r="AP96" s="4">
        <v>34</v>
      </c>
      <c r="AQ96" s="4">
        <v>462</v>
      </c>
      <c r="AR96" s="4">
        <v>1</v>
      </c>
      <c r="AS96" s="4">
        <v>29</v>
      </c>
      <c r="AT96" s="4">
        <v>441</v>
      </c>
      <c r="AU96" s="4">
        <v>1</v>
      </c>
      <c r="AV96" s="4">
        <v>1.8800000000000001E-122</v>
      </c>
      <c r="AW96" s="4">
        <v>1120</v>
      </c>
      <c r="AX96" s="5" t="s">
        <v>765</v>
      </c>
      <c r="AY96" s="4" t="s">
        <v>82</v>
      </c>
      <c r="AZ96" s="4" t="s">
        <v>766</v>
      </c>
      <c r="BA96" s="4" t="s">
        <v>75</v>
      </c>
      <c r="BB96" s="4">
        <v>94</v>
      </c>
    </row>
    <row r="97" spans="1:54" x14ac:dyDescent="0.3">
      <c r="A97" s="4" t="s">
        <v>651</v>
      </c>
      <c r="B97" s="4" t="s">
        <v>643</v>
      </c>
      <c r="C97" s="4" t="s">
        <v>652</v>
      </c>
      <c r="D97" s="4">
        <v>101.9985688</v>
      </c>
      <c r="E97" s="4">
        <v>1.4353099119999999</v>
      </c>
      <c r="F97" s="4">
        <v>2.7044025490000001</v>
      </c>
      <c r="G97" s="4">
        <v>1.2483730000000001E-3</v>
      </c>
      <c r="H97" s="4">
        <v>0.10769042099999999</v>
      </c>
      <c r="I97" s="4">
        <v>1</v>
      </c>
      <c r="J97" s="4" t="s">
        <v>56</v>
      </c>
      <c r="K97" s="4">
        <v>109.5129675</v>
      </c>
      <c r="L97" s="4">
        <v>3.7302000000000002E-14</v>
      </c>
      <c r="M97" s="4">
        <v>7.0556400000000003E-11</v>
      </c>
      <c r="N97" s="4">
        <v>9.3090800000000003E-10</v>
      </c>
      <c r="O97" s="4">
        <v>-4.3559057299999999</v>
      </c>
      <c r="P97" s="4">
        <v>-2.122972732</v>
      </c>
      <c r="Q97" s="4" t="s">
        <v>533</v>
      </c>
      <c r="R97" s="4"/>
      <c r="S97" s="4" t="s">
        <v>356</v>
      </c>
      <c r="T97" s="4"/>
      <c r="U97" s="4"/>
      <c r="V97" s="4"/>
      <c r="W97" s="4">
        <v>1.0508372130000001</v>
      </c>
      <c r="X97" s="4">
        <v>0.40487009699999998</v>
      </c>
      <c r="Y97" s="4">
        <v>1.3239696919999999</v>
      </c>
      <c r="Z97" s="4">
        <v>0.170478766</v>
      </c>
      <c r="AA97" s="4">
        <v>0.67014869499999996</v>
      </c>
      <c r="AB97" s="4">
        <v>1</v>
      </c>
      <c r="AC97" s="4">
        <v>1.4456990839999999</v>
      </c>
      <c r="AD97" s="4">
        <v>0.92553931899999997</v>
      </c>
      <c r="AE97" s="4">
        <v>1.899394155</v>
      </c>
      <c r="AF97" s="4">
        <v>0.121124385</v>
      </c>
      <c r="AG97" s="4">
        <v>0.73788526399999999</v>
      </c>
      <c r="AH97" s="4">
        <v>1</v>
      </c>
      <c r="AI97" s="4">
        <v>242</v>
      </c>
      <c r="AJ97" s="4" t="s">
        <v>653</v>
      </c>
      <c r="AK97" s="4" t="s">
        <v>654</v>
      </c>
      <c r="AL97" s="4">
        <v>52.7</v>
      </c>
      <c r="AM97" s="4">
        <v>222</v>
      </c>
      <c r="AN97" s="4">
        <v>105</v>
      </c>
      <c r="AO97" s="4">
        <v>7</v>
      </c>
      <c r="AP97" s="4">
        <v>23</v>
      </c>
      <c r="AQ97" s="4">
        <v>242</v>
      </c>
      <c r="AR97" s="4">
        <v>1</v>
      </c>
      <c r="AS97" s="4">
        <v>23</v>
      </c>
      <c r="AT97" s="4">
        <v>239</v>
      </c>
      <c r="AU97" s="4">
        <v>1</v>
      </c>
      <c r="AV97" s="4">
        <v>4.0000000000000002E-61</v>
      </c>
      <c r="AW97" s="4">
        <v>588</v>
      </c>
      <c r="AX97" s="5" t="s">
        <v>655</v>
      </c>
      <c r="AY97" s="4" t="s">
        <v>82</v>
      </c>
      <c r="AZ97" s="4" t="s">
        <v>656</v>
      </c>
      <c r="BA97" s="4" t="s">
        <v>138</v>
      </c>
      <c r="BB97" s="4">
        <v>95</v>
      </c>
    </row>
    <row r="98" spans="1:54" x14ac:dyDescent="0.3">
      <c r="A98" s="4" t="s">
        <v>657</v>
      </c>
      <c r="B98" s="4" t="s">
        <v>643</v>
      </c>
      <c r="C98" s="4" t="s">
        <v>658</v>
      </c>
      <c r="D98" s="4">
        <v>98.049602059999998</v>
      </c>
      <c r="E98" s="4">
        <v>1.8010176680000001</v>
      </c>
      <c r="F98" s="4">
        <v>3.484659443</v>
      </c>
      <c r="G98" s="4">
        <v>1.7116100000000001E-8</v>
      </c>
      <c r="H98" s="4">
        <v>3.8462299999999999E-5</v>
      </c>
      <c r="I98" s="4">
        <v>4.2966599999999999E-4</v>
      </c>
      <c r="J98" s="4" t="s">
        <v>56</v>
      </c>
      <c r="K98" s="4">
        <v>84.536129540000005</v>
      </c>
      <c r="L98" s="4">
        <v>1.5859E-16</v>
      </c>
      <c r="M98" s="4">
        <v>4.3975099999999999E-13</v>
      </c>
      <c r="N98" s="4">
        <v>3.9577600000000003E-12</v>
      </c>
      <c r="O98" s="4">
        <v>-3.647534281</v>
      </c>
      <c r="P98" s="4">
        <v>-1.8669215370000001</v>
      </c>
      <c r="Q98" s="4" t="s">
        <v>355</v>
      </c>
      <c r="R98" s="4"/>
      <c r="S98" s="4" t="s">
        <v>356</v>
      </c>
      <c r="T98" s="4"/>
      <c r="U98" s="4"/>
      <c r="V98" s="4"/>
      <c r="W98" s="4">
        <v>0.34612292</v>
      </c>
      <c r="X98" s="4">
        <v>0.83937179500000003</v>
      </c>
      <c r="Y98" s="4">
        <v>1.789270855</v>
      </c>
      <c r="Z98" s="4">
        <v>0.10022655699999999</v>
      </c>
      <c r="AA98" s="4">
        <v>0.52429317900000005</v>
      </c>
      <c r="AB98" s="4">
        <v>1</v>
      </c>
      <c r="AC98" s="4">
        <v>10.85173238</v>
      </c>
      <c r="AD98" s="4">
        <v>3.0349117630000002</v>
      </c>
      <c r="AE98" s="4">
        <v>8.1959532960000008</v>
      </c>
      <c r="AF98" s="4">
        <v>1.20262E-15</v>
      </c>
      <c r="AG98" s="4">
        <v>6.0845300000000001E-13</v>
      </c>
      <c r="AH98" s="4">
        <v>2.98142E-11</v>
      </c>
      <c r="AI98" s="4">
        <v>245</v>
      </c>
      <c r="AJ98" s="4" t="s">
        <v>357</v>
      </c>
      <c r="AK98" s="4" t="s">
        <v>358</v>
      </c>
      <c r="AL98" s="4">
        <v>53.47</v>
      </c>
      <c r="AM98" s="4">
        <v>230</v>
      </c>
      <c r="AN98" s="4">
        <v>107</v>
      </c>
      <c r="AO98" s="4">
        <v>4</v>
      </c>
      <c r="AP98" s="4">
        <v>20</v>
      </c>
      <c r="AQ98" s="4">
        <v>245</v>
      </c>
      <c r="AR98" s="4">
        <v>1</v>
      </c>
      <c r="AS98" s="4">
        <v>16</v>
      </c>
      <c r="AT98" s="4">
        <v>245</v>
      </c>
      <c r="AU98" s="4">
        <v>1</v>
      </c>
      <c r="AV98" s="4">
        <v>7.0600000000000004E-68</v>
      </c>
      <c r="AW98" s="4">
        <v>647</v>
      </c>
      <c r="AX98" s="5" t="s">
        <v>357</v>
      </c>
      <c r="AY98" s="4" t="s">
        <v>82</v>
      </c>
      <c r="AZ98" s="4" t="s">
        <v>359</v>
      </c>
      <c r="BA98" s="4" t="s">
        <v>65</v>
      </c>
      <c r="BB98" s="4">
        <v>96</v>
      </c>
    </row>
    <row r="99" spans="1:54" x14ac:dyDescent="0.3">
      <c r="A99" s="4" t="s">
        <v>166</v>
      </c>
      <c r="B99" s="4" t="s">
        <v>54</v>
      </c>
      <c r="C99" s="4" t="s">
        <v>167</v>
      </c>
      <c r="D99" s="4">
        <v>2.4193170720000001</v>
      </c>
      <c r="E99" s="4">
        <v>2.408868107</v>
      </c>
      <c r="F99" s="4">
        <v>5.3105751100000003</v>
      </c>
      <c r="G99" s="4">
        <v>1.2543500000000001E-7</v>
      </c>
      <c r="H99" s="4">
        <v>1.96799E-4</v>
      </c>
      <c r="I99" s="4">
        <v>3.1487870000000001E-3</v>
      </c>
      <c r="J99" s="4" t="s">
        <v>56</v>
      </c>
      <c r="K99" s="4">
        <v>1.7932000450000001</v>
      </c>
      <c r="L99" s="4">
        <v>2.20648E-9</v>
      </c>
      <c r="M99" s="4">
        <v>1.4119199999999999E-6</v>
      </c>
      <c r="N99" s="4">
        <v>5.5064800000000002E-5</v>
      </c>
      <c r="O99" s="4">
        <v>-5.0486756130000003</v>
      </c>
      <c r="P99" s="4">
        <v>-2.3359049839999999</v>
      </c>
      <c r="Q99" s="4" t="s">
        <v>168</v>
      </c>
      <c r="R99" s="4" t="s">
        <v>169</v>
      </c>
      <c r="S99" s="4" t="s">
        <v>170</v>
      </c>
      <c r="T99" s="4" t="s">
        <v>171</v>
      </c>
      <c r="U99" s="4"/>
      <c r="V99" s="4"/>
      <c r="W99" s="4">
        <v>1.5251895E-2</v>
      </c>
      <c r="X99" s="4">
        <v>0.83405223100000003</v>
      </c>
      <c r="Y99" s="4">
        <v>1.782685531</v>
      </c>
      <c r="Z99" s="4">
        <v>0.39156128600000001</v>
      </c>
      <c r="AA99" s="4">
        <v>0.88128839599999997</v>
      </c>
      <c r="AB99" s="4">
        <v>1</v>
      </c>
      <c r="AC99" s="4">
        <v>8.7474969999999999E-3</v>
      </c>
      <c r="AD99" s="4">
        <v>0.66930872100000005</v>
      </c>
      <c r="AE99" s="4">
        <v>1.590310774</v>
      </c>
      <c r="AF99" s="4">
        <v>0.59993115299999999</v>
      </c>
      <c r="AG99" s="4">
        <v>0.99993421800000004</v>
      </c>
      <c r="AH99" s="4">
        <v>1</v>
      </c>
      <c r="AI99" s="4">
        <v>450</v>
      </c>
      <c r="AJ99" s="4" t="s">
        <v>172</v>
      </c>
      <c r="AK99" s="4" t="s">
        <v>173</v>
      </c>
      <c r="AL99" s="4">
        <v>62.98</v>
      </c>
      <c r="AM99" s="4">
        <v>435</v>
      </c>
      <c r="AN99" s="4">
        <v>161</v>
      </c>
      <c r="AO99" s="4">
        <v>0</v>
      </c>
      <c r="AP99" s="4">
        <v>16</v>
      </c>
      <c r="AQ99" s="4">
        <v>450</v>
      </c>
      <c r="AR99" s="4">
        <v>1</v>
      </c>
      <c r="AS99" s="4">
        <v>5</v>
      </c>
      <c r="AT99" s="4">
        <v>439</v>
      </c>
      <c r="AU99" s="4">
        <v>1</v>
      </c>
      <c r="AV99" s="4">
        <v>1.83E-165</v>
      </c>
      <c r="AW99" s="4">
        <v>1491</v>
      </c>
      <c r="AX99" s="5" t="s">
        <v>174</v>
      </c>
      <c r="AY99" s="4" t="s">
        <v>82</v>
      </c>
      <c r="AZ99" s="4" t="s">
        <v>175</v>
      </c>
      <c r="BA99" s="4" t="s">
        <v>75</v>
      </c>
      <c r="BB99" s="4">
        <v>97</v>
      </c>
    </row>
  </sheetData>
  <sortState xmlns:xlrd2="http://schemas.microsoft.com/office/spreadsheetml/2017/richdata2" ref="A3:BA100">
    <sortCondition ref="AY2:AY100"/>
  </sortState>
  <mergeCells count="1">
    <mergeCell ref="A1:AK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5C70F-3477-41BF-9207-6D71AC3F7472}">
  <dimension ref="A1:BA215"/>
  <sheetViews>
    <sheetView workbookViewId="0">
      <selection sqref="A1:XFD1048576"/>
    </sheetView>
  </sheetViews>
  <sheetFormatPr defaultRowHeight="14.4" x14ac:dyDescent="0.3"/>
  <cols>
    <col min="1" max="1" width="22.5546875" customWidth="1"/>
    <col min="2" max="2" width="1" customWidth="1"/>
    <col min="3" max="5" width="8.77734375" hidden="1" customWidth="1"/>
    <col min="6" max="6" width="2.109375" customWidth="1"/>
    <col min="7" max="7" width="0.33203125" hidden="1" customWidth="1"/>
    <col min="8" max="8" width="8.77734375" hidden="1" customWidth="1"/>
    <col min="9" max="9" width="16" hidden="1" customWidth="1"/>
    <col min="10" max="10" width="0.6640625" hidden="1" customWidth="1"/>
    <col min="11" max="13" width="8.77734375" hidden="1" customWidth="1"/>
    <col min="14" max="14" width="16.6640625" hidden="1" customWidth="1"/>
    <col min="15" max="15" width="21.5546875" hidden="1" customWidth="1"/>
    <col min="16" max="16" width="0.44140625" customWidth="1"/>
    <col min="17" max="19" width="8.77734375" hidden="1" customWidth="1"/>
    <col min="20" max="20" width="8.44140625" hidden="1" customWidth="1"/>
    <col min="21" max="23" width="8.77734375" hidden="1" customWidth="1"/>
    <col min="24" max="24" width="1" customWidth="1"/>
    <col min="25" max="25" width="19.109375" customWidth="1"/>
    <col min="26" max="26" width="0.5546875" customWidth="1"/>
    <col min="27" max="27" width="0.77734375" customWidth="1"/>
    <col min="28" max="28" width="20.88671875" customWidth="1"/>
    <col min="29" max="29" width="1" customWidth="1"/>
    <col min="30" max="30" width="0.21875" customWidth="1"/>
    <col min="31" max="31" width="28.77734375" customWidth="1"/>
    <col min="32" max="33" width="1.21875" customWidth="1"/>
    <col min="34" max="34" width="21.6640625" customWidth="1"/>
    <col min="35" max="35" width="16.21875" customWidth="1"/>
    <col min="36" max="36" width="14.77734375" customWidth="1"/>
    <col min="37" max="37" width="31.44140625" customWidth="1"/>
    <col min="38" max="38" width="13.6640625" customWidth="1"/>
    <col min="39" max="39" width="12.33203125" customWidth="1"/>
    <col min="40" max="40" width="13.77734375" customWidth="1"/>
    <col min="41" max="41" width="11.6640625" customWidth="1"/>
    <col min="42" max="42" width="13.21875" customWidth="1"/>
    <col min="43" max="43" width="12.77734375" customWidth="1"/>
    <col min="44" max="44" width="14.77734375" customWidth="1"/>
    <col min="45" max="45" width="12.88671875" customWidth="1"/>
    <col min="46" max="46" width="20.44140625" customWidth="1"/>
    <col min="47" max="47" width="14.5546875" customWidth="1"/>
    <col min="48" max="49" width="11.44140625" customWidth="1"/>
    <col min="50" max="50" width="12.5546875" customWidth="1"/>
    <col min="51" max="51" width="28.44140625" customWidth="1"/>
    <col min="52" max="52" width="18.44140625" customWidth="1"/>
  </cols>
  <sheetData>
    <row r="1" spans="1:53" x14ac:dyDescent="0.3">
      <c r="AH1" s="27" t="s">
        <v>785</v>
      </c>
      <c r="AI1" s="26"/>
      <c r="AJ1" s="26"/>
      <c r="AK1" s="26"/>
      <c r="AL1" s="26"/>
      <c r="AM1" s="26"/>
      <c r="AN1" s="26"/>
      <c r="AO1" s="26"/>
      <c r="AP1" s="26"/>
      <c r="AQ1" s="26"/>
    </row>
    <row r="2" spans="1:53" s="1" customFormat="1" x14ac:dyDescent="0.3">
      <c r="A2" s="1" t="s">
        <v>0</v>
      </c>
      <c r="B2" s="1" t="s">
        <v>1</v>
      </c>
      <c r="C2" s="1" t="s">
        <v>2</v>
      </c>
      <c r="D2" s="1" t="s">
        <v>3</v>
      </c>
      <c r="E2" s="1" t="s">
        <v>4</v>
      </c>
      <c r="F2" s="1" t="s">
        <v>5</v>
      </c>
      <c r="G2" s="1" t="s">
        <v>6</v>
      </c>
      <c r="H2" s="1" t="s">
        <v>7</v>
      </c>
      <c r="I2" s="1" t="s">
        <v>8</v>
      </c>
      <c r="J2" s="1" t="s">
        <v>9</v>
      </c>
      <c r="K2" s="1" t="s">
        <v>10</v>
      </c>
      <c r="L2" s="1" t="s">
        <v>11</v>
      </c>
      <c r="M2" s="1" t="s">
        <v>12</v>
      </c>
      <c r="N2" s="1" t="s">
        <v>13</v>
      </c>
      <c r="O2" s="1" t="s">
        <v>14</v>
      </c>
      <c r="P2" s="1" t="s">
        <v>15</v>
      </c>
      <c r="Q2" s="1" t="s">
        <v>16</v>
      </c>
      <c r="R2" s="1" t="s">
        <v>17</v>
      </c>
      <c r="S2" s="1" t="s">
        <v>18</v>
      </c>
      <c r="T2" s="1" t="s">
        <v>19</v>
      </c>
      <c r="U2" s="1" t="s">
        <v>20</v>
      </c>
      <c r="V2" s="1" t="s">
        <v>21</v>
      </c>
      <c r="W2" s="1" t="s">
        <v>22</v>
      </c>
      <c r="X2" s="1" t="s">
        <v>23</v>
      </c>
      <c r="Y2" s="1" t="s">
        <v>24</v>
      </c>
      <c r="Z2" s="1" t="s">
        <v>25</v>
      </c>
      <c r="AA2" s="1" t="s">
        <v>26</v>
      </c>
      <c r="AB2" s="1" t="s">
        <v>27</v>
      </c>
      <c r="AC2" s="1" t="s">
        <v>28</v>
      </c>
      <c r="AD2" s="1" t="s">
        <v>29</v>
      </c>
      <c r="AE2" s="1" t="s">
        <v>30</v>
      </c>
      <c r="AF2" s="1" t="s">
        <v>31</v>
      </c>
      <c r="AG2" s="1" t="s">
        <v>32</v>
      </c>
      <c r="AH2" s="1" t="s">
        <v>33</v>
      </c>
      <c r="AI2" s="1" t="s">
        <v>34</v>
      </c>
      <c r="AJ2" s="1" t="s">
        <v>35</v>
      </c>
      <c r="AK2" s="1" t="s">
        <v>36</v>
      </c>
      <c r="AL2" s="1" t="s">
        <v>37</v>
      </c>
      <c r="AM2" s="1" t="s">
        <v>38</v>
      </c>
      <c r="AN2" s="1" t="s">
        <v>39</v>
      </c>
      <c r="AO2" s="1" t="s">
        <v>40</v>
      </c>
      <c r="AP2" s="1" t="s">
        <v>41</v>
      </c>
      <c r="AQ2" s="1" t="s">
        <v>42</v>
      </c>
      <c r="AR2" s="1" t="s">
        <v>43</v>
      </c>
      <c r="AS2" s="1" t="s">
        <v>44</v>
      </c>
      <c r="AT2" s="1" t="s">
        <v>45</v>
      </c>
      <c r="AU2" s="1" t="s">
        <v>46</v>
      </c>
      <c r="AV2" s="1" t="s">
        <v>47</v>
      </c>
      <c r="AW2" s="1" t="s">
        <v>48</v>
      </c>
      <c r="AX2" s="1" t="s">
        <v>786</v>
      </c>
      <c r="AY2" s="1" t="s">
        <v>787</v>
      </c>
      <c r="AZ2" s="1" t="s">
        <v>788</v>
      </c>
      <c r="BA2" s="1" t="s">
        <v>783</v>
      </c>
    </row>
    <row r="3" spans="1:53" x14ac:dyDescent="0.3">
      <c r="A3" s="6" t="s">
        <v>789</v>
      </c>
      <c r="B3" s="6" t="s">
        <v>714</v>
      </c>
      <c r="C3" s="6" t="s">
        <v>790</v>
      </c>
      <c r="D3" s="6">
        <v>3.213108735</v>
      </c>
      <c r="E3" s="6">
        <v>0.50550615899999995</v>
      </c>
      <c r="F3" s="6">
        <v>1.419621333</v>
      </c>
      <c r="G3" s="6">
        <v>0.154852983</v>
      </c>
      <c r="H3" s="6">
        <v>0.99982713000000001</v>
      </c>
      <c r="I3" s="6">
        <v>1</v>
      </c>
      <c r="J3" s="6" t="s">
        <v>56</v>
      </c>
      <c r="K3" s="6">
        <v>2.9788696469999998</v>
      </c>
      <c r="L3" s="6">
        <v>3.0010319000000001E-2</v>
      </c>
      <c r="M3" s="6">
        <v>0.43017663099999998</v>
      </c>
      <c r="N3" s="6">
        <v>1</v>
      </c>
      <c r="O3" s="6">
        <v>2.0374744269999998</v>
      </c>
      <c r="P3" s="6">
        <v>1.0267819520000001</v>
      </c>
      <c r="Q3" s="6" t="s">
        <v>791</v>
      </c>
      <c r="R3" s="6"/>
      <c r="S3" s="6" t="s">
        <v>792</v>
      </c>
      <c r="T3" s="6" t="s">
        <v>793</v>
      </c>
      <c r="U3" s="6"/>
      <c r="V3" s="6"/>
      <c r="W3" s="6">
        <v>3.9334883970000001</v>
      </c>
      <c r="X3" s="6">
        <v>1.8956236870000001</v>
      </c>
      <c r="Y3" s="6">
        <v>3.720827962</v>
      </c>
      <c r="Z3" s="6">
        <v>5.6964400000000002E-8</v>
      </c>
      <c r="AA3" s="6">
        <v>4.9581699999999998E-6</v>
      </c>
      <c r="AB3" s="6">
        <v>1.4138569999999999E-3</v>
      </c>
      <c r="AC3" s="6">
        <v>0.86868358099999998</v>
      </c>
      <c r="AD3" s="6">
        <v>0.40106242800000003</v>
      </c>
      <c r="AE3" s="6">
        <v>1.3204799789999999</v>
      </c>
      <c r="AF3" s="6">
        <v>0.46670486</v>
      </c>
      <c r="AG3" s="6">
        <v>0.99993421800000004</v>
      </c>
      <c r="AH3" s="6">
        <v>1</v>
      </c>
      <c r="AI3" s="6">
        <v>89</v>
      </c>
      <c r="AJ3" s="6" t="s">
        <v>794</v>
      </c>
      <c r="AK3" s="6" t="s">
        <v>795</v>
      </c>
      <c r="AL3" s="6">
        <v>67.040000000000006</v>
      </c>
      <c r="AM3" s="6">
        <v>88</v>
      </c>
      <c r="AN3" s="6">
        <v>29</v>
      </c>
      <c r="AO3" s="6">
        <v>7</v>
      </c>
      <c r="AP3" s="6">
        <v>9</v>
      </c>
      <c r="AQ3" s="6">
        <v>89</v>
      </c>
      <c r="AR3" s="6">
        <v>1</v>
      </c>
      <c r="AS3" s="6">
        <v>14</v>
      </c>
      <c r="AT3" s="6">
        <v>101</v>
      </c>
      <c r="AU3" s="6">
        <v>1</v>
      </c>
      <c r="AV3" s="6">
        <v>2.08E-30</v>
      </c>
      <c r="AW3" s="6">
        <v>318</v>
      </c>
      <c r="AX3" s="6" t="s">
        <v>796</v>
      </c>
      <c r="AY3" s="6" t="s">
        <v>370</v>
      </c>
      <c r="AZ3" s="6" t="s">
        <v>797</v>
      </c>
      <c r="BA3" s="6">
        <v>1</v>
      </c>
    </row>
    <row r="4" spans="1:53" x14ac:dyDescent="0.3">
      <c r="A4" s="6" t="s">
        <v>798</v>
      </c>
      <c r="B4" s="6" t="s">
        <v>299</v>
      </c>
      <c r="C4" s="6" t="s">
        <v>799</v>
      </c>
      <c r="D4" s="6">
        <v>6.5875803409999998</v>
      </c>
      <c r="E4" s="6">
        <v>0.34005523799999998</v>
      </c>
      <c r="F4" s="6">
        <v>1.265805058</v>
      </c>
      <c r="G4" s="6">
        <v>0.10306987099999999</v>
      </c>
      <c r="H4" s="6">
        <v>0.99982713000000001</v>
      </c>
      <c r="I4" s="6">
        <v>1</v>
      </c>
      <c r="J4" s="6" t="s">
        <v>56</v>
      </c>
      <c r="K4" s="6">
        <v>3.9338486270000002</v>
      </c>
      <c r="L4" s="6">
        <v>0.90858209000000001</v>
      </c>
      <c r="M4" s="6">
        <v>0.99996331599999999</v>
      </c>
      <c r="N4" s="6">
        <v>1</v>
      </c>
      <c r="O4" s="6">
        <v>-1.0185101270000001</v>
      </c>
      <c r="P4" s="6">
        <v>-2.6460325999999999E-2</v>
      </c>
      <c r="Q4" s="6" t="s">
        <v>800</v>
      </c>
      <c r="R4" s="6"/>
      <c r="S4" s="6" t="s">
        <v>121</v>
      </c>
      <c r="T4" s="6" t="s">
        <v>122</v>
      </c>
      <c r="U4" s="6"/>
      <c r="V4" s="6"/>
      <c r="W4" s="6">
        <v>10.46870084</v>
      </c>
      <c r="X4" s="6">
        <v>0.53912936300000003</v>
      </c>
      <c r="Y4" s="6">
        <v>1.45309534</v>
      </c>
      <c r="Z4" s="6">
        <v>1.9823047E-2</v>
      </c>
      <c r="AA4" s="6">
        <v>0.18399701900000001</v>
      </c>
      <c r="AB4" s="6">
        <v>1</v>
      </c>
      <c r="AC4" s="6">
        <v>7.1039072010000002</v>
      </c>
      <c r="AD4" s="6">
        <v>1.3488287720000001</v>
      </c>
      <c r="AE4" s="6">
        <v>2.5470526329999998</v>
      </c>
      <c r="AF4" s="6">
        <v>8.5514599999999995E-21</v>
      </c>
      <c r="AG4" s="6">
        <v>1.11579E-17</v>
      </c>
      <c r="AH4" s="6">
        <v>2.11999E-16</v>
      </c>
      <c r="AI4" s="6">
        <v>773</v>
      </c>
      <c r="AJ4" s="6" t="s">
        <v>801</v>
      </c>
      <c r="AK4" s="6" t="s">
        <v>802</v>
      </c>
      <c r="AL4" s="6">
        <v>64.37</v>
      </c>
      <c r="AM4" s="6">
        <v>741</v>
      </c>
      <c r="AN4" s="6">
        <v>264</v>
      </c>
      <c r="AO4" s="6">
        <v>1</v>
      </c>
      <c r="AP4" s="6">
        <v>32</v>
      </c>
      <c r="AQ4" s="6">
        <v>771</v>
      </c>
      <c r="AR4" s="6">
        <v>1</v>
      </c>
      <c r="AS4" s="6">
        <v>31</v>
      </c>
      <c r="AT4" s="6">
        <v>771</v>
      </c>
      <c r="AU4" s="6">
        <v>1</v>
      </c>
      <c r="AV4" s="6">
        <v>0</v>
      </c>
      <c r="AW4" s="6">
        <v>2596</v>
      </c>
      <c r="AX4" s="6" t="s">
        <v>803</v>
      </c>
      <c r="AY4" s="6" t="s">
        <v>370</v>
      </c>
      <c r="AZ4" s="6" t="s">
        <v>804</v>
      </c>
      <c r="BA4" s="6">
        <v>2</v>
      </c>
    </row>
    <row r="5" spans="1:53" x14ac:dyDescent="0.3">
      <c r="A5" s="6" t="s">
        <v>805</v>
      </c>
      <c r="B5" s="6" t="s">
        <v>581</v>
      </c>
      <c r="C5" s="6" t="s">
        <v>806</v>
      </c>
      <c r="D5" s="6">
        <v>51.488622499999998</v>
      </c>
      <c r="E5" s="6">
        <v>0.50789656999999999</v>
      </c>
      <c r="F5" s="6">
        <v>1.421975462</v>
      </c>
      <c r="G5" s="6">
        <v>6.9249399999999999E-4</v>
      </c>
      <c r="H5" s="6">
        <v>7.1640697000000003E-2</v>
      </c>
      <c r="I5" s="6">
        <v>1</v>
      </c>
      <c r="J5" s="6" t="s">
        <v>56</v>
      </c>
      <c r="K5" s="6">
        <v>37.972011250000001</v>
      </c>
      <c r="L5" s="6">
        <v>1.8991583999999999E-2</v>
      </c>
      <c r="M5" s="6">
        <v>0.32731116700000001</v>
      </c>
      <c r="N5" s="6">
        <v>1</v>
      </c>
      <c r="O5" s="6">
        <v>-1.377300628</v>
      </c>
      <c r="P5" s="6">
        <v>-0.46184349499999999</v>
      </c>
      <c r="Q5" s="6" t="s">
        <v>807</v>
      </c>
      <c r="R5" s="6"/>
      <c r="S5" s="6" t="s">
        <v>808</v>
      </c>
      <c r="T5" s="6"/>
      <c r="U5" s="6" t="s">
        <v>809</v>
      </c>
      <c r="V5" s="6"/>
      <c r="W5" s="6">
        <v>18.063230749999999</v>
      </c>
      <c r="X5" s="6">
        <v>1.5823052000000001E-2</v>
      </c>
      <c r="Y5" s="6">
        <v>1.011028069</v>
      </c>
      <c r="Z5" s="6">
        <v>0.931575932</v>
      </c>
      <c r="AA5" s="6">
        <v>0.99981821199999998</v>
      </c>
      <c r="AB5" s="6">
        <v>1</v>
      </c>
      <c r="AC5" s="6">
        <v>18.104408459999998</v>
      </c>
      <c r="AD5" s="6">
        <v>2.2193225050000001</v>
      </c>
      <c r="AE5" s="6">
        <v>4.6567470069999999</v>
      </c>
      <c r="AF5" s="6">
        <v>4.7255100000000002E-11</v>
      </c>
      <c r="AG5" s="6">
        <v>9.5243999999999999E-9</v>
      </c>
      <c r="AH5" s="6">
        <v>1.1714999999999999E-6</v>
      </c>
      <c r="AI5" s="6">
        <v>142</v>
      </c>
      <c r="AJ5" s="6" t="s">
        <v>810</v>
      </c>
      <c r="AK5" s="6" t="s">
        <v>811</v>
      </c>
      <c r="AL5" s="6">
        <v>57.01</v>
      </c>
      <c r="AM5" s="6">
        <v>114</v>
      </c>
      <c r="AN5" s="6">
        <v>49</v>
      </c>
      <c r="AO5" s="6">
        <v>9</v>
      </c>
      <c r="AP5" s="6">
        <v>11</v>
      </c>
      <c r="AQ5" s="6">
        <v>119</v>
      </c>
      <c r="AR5" s="6">
        <v>1</v>
      </c>
      <c r="AS5" s="6">
        <v>14</v>
      </c>
      <c r="AT5" s="6">
        <v>123</v>
      </c>
      <c r="AU5" s="6">
        <v>1</v>
      </c>
      <c r="AV5" s="6">
        <v>2.3900000000000001E-25</v>
      </c>
      <c r="AW5" s="6">
        <v>276</v>
      </c>
      <c r="AX5" s="6" t="s">
        <v>810</v>
      </c>
      <c r="AY5" s="6" t="s">
        <v>370</v>
      </c>
      <c r="AZ5" s="6" t="s">
        <v>812</v>
      </c>
      <c r="BA5" s="6">
        <v>3</v>
      </c>
    </row>
    <row r="6" spans="1:53" x14ac:dyDescent="0.3">
      <c r="A6" s="6" t="s">
        <v>813</v>
      </c>
      <c r="B6" s="6" t="s">
        <v>714</v>
      </c>
      <c r="C6" s="6" t="s">
        <v>814</v>
      </c>
      <c r="D6" s="6">
        <v>0.492137133</v>
      </c>
      <c r="E6" s="6">
        <v>-1.067461969</v>
      </c>
      <c r="F6" s="6">
        <v>-2.0957432300000001</v>
      </c>
      <c r="G6" s="6">
        <v>8.9115178000000003E-2</v>
      </c>
      <c r="H6" s="6">
        <v>0.96926270000000003</v>
      </c>
      <c r="I6" s="6">
        <v>1</v>
      </c>
      <c r="J6" s="6" t="s">
        <v>56</v>
      </c>
      <c r="K6" s="6">
        <v>1.0949753980000001</v>
      </c>
      <c r="L6" s="6">
        <v>8.6265865999999997E-2</v>
      </c>
      <c r="M6" s="6">
        <v>0.76165745299999998</v>
      </c>
      <c r="N6" s="6">
        <v>1</v>
      </c>
      <c r="O6" s="6">
        <v>-1.8798695700000001</v>
      </c>
      <c r="P6" s="6">
        <v>-0.91063256800000003</v>
      </c>
      <c r="Q6" s="6" t="s">
        <v>815</v>
      </c>
      <c r="R6" s="6"/>
      <c r="S6" s="6" t="s">
        <v>808</v>
      </c>
      <c r="T6" s="6"/>
      <c r="U6" s="6" t="s">
        <v>809</v>
      </c>
      <c r="V6" s="6"/>
      <c r="W6" s="6">
        <v>0.14377809499999999</v>
      </c>
      <c r="X6" s="6">
        <v>-0.107281391</v>
      </c>
      <c r="Y6" s="6">
        <v>-1.077196458</v>
      </c>
      <c r="Z6" s="6">
        <v>0.89225215300000005</v>
      </c>
      <c r="AA6" s="6">
        <v>0.99891131200000005</v>
      </c>
      <c r="AB6" s="6">
        <v>1</v>
      </c>
      <c r="AC6" s="6">
        <v>1.1544165529999999</v>
      </c>
      <c r="AD6" s="6">
        <v>3.6789356479999999</v>
      </c>
      <c r="AE6" s="6">
        <v>12.80766567</v>
      </c>
      <c r="AF6" s="6">
        <v>1.5979300000000001E-7</v>
      </c>
      <c r="AG6" s="6">
        <v>1.58457E-5</v>
      </c>
      <c r="AH6" s="6">
        <v>3.9614239999999998E-3</v>
      </c>
      <c r="AI6" s="6">
        <v>99</v>
      </c>
      <c r="AJ6" s="6" t="s">
        <v>816</v>
      </c>
      <c r="AK6" s="6" t="s">
        <v>817</v>
      </c>
      <c r="AL6" s="6">
        <v>69.73</v>
      </c>
      <c r="AM6" s="6">
        <v>76</v>
      </c>
      <c r="AN6" s="6">
        <v>23</v>
      </c>
      <c r="AO6" s="6">
        <v>2</v>
      </c>
      <c r="AP6" s="6">
        <v>22</v>
      </c>
      <c r="AQ6" s="6">
        <v>95</v>
      </c>
      <c r="AR6" s="6">
        <v>1</v>
      </c>
      <c r="AS6" s="6">
        <v>15</v>
      </c>
      <c r="AT6" s="6">
        <v>90</v>
      </c>
      <c r="AU6" s="6">
        <v>1</v>
      </c>
      <c r="AV6" s="6">
        <v>2.9800000000000002E-26</v>
      </c>
      <c r="AW6" s="6">
        <v>282</v>
      </c>
      <c r="AX6" s="6" t="s">
        <v>816</v>
      </c>
      <c r="AY6" s="6" t="s">
        <v>370</v>
      </c>
      <c r="AZ6" s="6" t="s">
        <v>818</v>
      </c>
      <c r="BA6" s="6">
        <v>4</v>
      </c>
    </row>
    <row r="7" spans="1:53" x14ac:dyDescent="0.3">
      <c r="A7" s="6" t="s">
        <v>819</v>
      </c>
      <c r="B7" s="6" t="s">
        <v>397</v>
      </c>
      <c r="C7" s="6" t="s">
        <v>820</v>
      </c>
      <c r="D7" s="6">
        <v>25.487833049999999</v>
      </c>
      <c r="E7" s="6">
        <v>0.50861350299999997</v>
      </c>
      <c r="F7" s="6">
        <v>1.422682274</v>
      </c>
      <c r="G7" s="6">
        <v>2.2188000000000001E-4</v>
      </c>
      <c r="H7" s="6">
        <v>3.6404299000000001E-2</v>
      </c>
      <c r="I7" s="6">
        <v>1</v>
      </c>
      <c r="J7" s="6" t="s">
        <v>56</v>
      </c>
      <c r="K7" s="6">
        <v>18.823780330000002</v>
      </c>
      <c r="L7" s="6">
        <v>0.121196892</v>
      </c>
      <c r="M7" s="6">
        <v>0.87502873699999995</v>
      </c>
      <c r="N7" s="6">
        <v>1</v>
      </c>
      <c r="O7" s="6">
        <v>-1.1916011339999999</v>
      </c>
      <c r="P7" s="6">
        <v>-0.25290140100000003</v>
      </c>
      <c r="Q7" s="6" t="s">
        <v>821</v>
      </c>
      <c r="R7" s="6" t="s">
        <v>822</v>
      </c>
      <c r="S7" s="6" t="s">
        <v>823</v>
      </c>
      <c r="T7" s="6" t="s">
        <v>824</v>
      </c>
      <c r="U7" s="6"/>
      <c r="V7" s="6"/>
      <c r="W7" s="6">
        <v>16.753023630000001</v>
      </c>
      <c r="X7" s="6">
        <v>-0.20397764400000001</v>
      </c>
      <c r="Y7" s="6">
        <v>-1.1518697929999999</v>
      </c>
      <c r="Z7" s="6">
        <v>2.7511925E-2</v>
      </c>
      <c r="AA7" s="6">
        <v>0.232102642</v>
      </c>
      <c r="AB7" s="6">
        <v>1</v>
      </c>
      <c r="AC7" s="6">
        <v>21.046121629999998</v>
      </c>
      <c r="AD7" s="6">
        <v>2.3024073839999999</v>
      </c>
      <c r="AE7" s="6">
        <v>4.932802015</v>
      </c>
      <c r="AF7" s="6">
        <v>1.4328899999999999E-19</v>
      </c>
      <c r="AG7" s="6">
        <v>1.54447E-16</v>
      </c>
      <c r="AH7" s="6">
        <v>3.55229E-15</v>
      </c>
      <c r="AI7" s="6">
        <v>460</v>
      </c>
      <c r="AJ7" s="6" t="s">
        <v>825</v>
      </c>
      <c r="AK7" s="6" t="s">
        <v>826</v>
      </c>
      <c r="AL7" s="6">
        <v>68.91</v>
      </c>
      <c r="AM7" s="6">
        <v>415</v>
      </c>
      <c r="AN7" s="6">
        <v>129</v>
      </c>
      <c r="AO7" s="6">
        <v>24</v>
      </c>
      <c r="AP7" s="6">
        <v>47</v>
      </c>
      <c r="AQ7" s="6">
        <v>460</v>
      </c>
      <c r="AR7" s="6">
        <v>1</v>
      </c>
      <c r="AS7" s="6">
        <v>47</v>
      </c>
      <c r="AT7" s="6">
        <v>438</v>
      </c>
      <c r="AU7" s="6">
        <v>1</v>
      </c>
      <c r="AV7" s="6">
        <v>8.8799999999999988E-162</v>
      </c>
      <c r="AW7" s="6">
        <v>1460</v>
      </c>
      <c r="AX7" s="6" t="s">
        <v>827</v>
      </c>
      <c r="AY7" s="6" t="s">
        <v>370</v>
      </c>
      <c r="AZ7" s="6" t="s">
        <v>828</v>
      </c>
      <c r="BA7" s="6">
        <v>5</v>
      </c>
    </row>
    <row r="8" spans="1:53" x14ac:dyDescent="0.3">
      <c r="A8" s="6" t="s">
        <v>829</v>
      </c>
      <c r="B8" s="6" t="s">
        <v>714</v>
      </c>
      <c r="C8" s="6" t="s">
        <v>830</v>
      </c>
      <c r="D8" s="6">
        <v>9.1205813229999997</v>
      </c>
      <c r="E8" s="6">
        <v>-0.44622782900000002</v>
      </c>
      <c r="F8" s="6">
        <v>-1.3624731779999999</v>
      </c>
      <c r="G8" s="6">
        <v>8.2051149000000004E-2</v>
      </c>
      <c r="H8" s="6">
        <v>0.94447599100000001</v>
      </c>
      <c r="I8" s="6">
        <v>1</v>
      </c>
      <c r="J8" s="6" t="s">
        <v>56</v>
      </c>
      <c r="K8" s="6">
        <v>8.6146659069999991</v>
      </c>
      <c r="L8" s="6">
        <v>0.58987460000000003</v>
      </c>
      <c r="M8" s="6">
        <v>0.99996331599999999</v>
      </c>
      <c r="N8" s="6">
        <v>1</v>
      </c>
      <c r="O8" s="6">
        <v>1.1335866029999999</v>
      </c>
      <c r="P8" s="6">
        <v>0.18089461400000001</v>
      </c>
      <c r="Q8" s="6" t="s">
        <v>815</v>
      </c>
      <c r="R8" s="6"/>
      <c r="S8" s="6" t="s">
        <v>808</v>
      </c>
      <c r="T8" s="6"/>
      <c r="U8" s="6"/>
      <c r="V8" s="6"/>
      <c r="W8" s="6">
        <v>11.538965340000001</v>
      </c>
      <c r="X8" s="6">
        <v>-0.27012709299999998</v>
      </c>
      <c r="Y8" s="6">
        <v>-1.205914057</v>
      </c>
      <c r="Z8" s="6">
        <v>0.100712537</v>
      </c>
      <c r="AA8" s="6">
        <v>0.52562878199999996</v>
      </c>
      <c r="AB8" s="6">
        <v>1</v>
      </c>
      <c r="AC8" s="6">
        <v>11.033382140000001</v>
      </c>
      <c r="AD8" s="6">
        <v>2.3963367039999999</v>
      </c>
      <c r="AE8" s="6">
        <v>5.2646466480000003</v>
      </c>
      <c r="AF8" s="6">
        <v>1.35681E-10</v>
      </c>
      <c r="AG8" s="6">
        <v>2.4374500000000001E-8</v>
      </c>
      <c r="AH8" s="6">
        <v>3.36368E-6</v>
      </c>
      <c r="AI8" s="6">
        <v>90</v>
      </c>
      <c r="AJ8" s="6" t="s">
        <v>831</v>
      </c>
      <c r="AK8" s="6" t="s">
        <v>832</v>
      </c>
      <c r="AL8" s="6">
        <v>62.65</v>
      </c>
      <c r="AM8" s="6">
        <v>83</v>
      </c>
      <c r="AN8" s="6">
        <v>31</v>
      </c>
      <c r="AO8" s="6">
        <v>1</v>
      </c>
      <c r="AP8" s="6">
        <v>4</v>
      </c>
      <c r="AQ8" s="6">
        <v>86</v>
      </c>
      <c r="AR8" s="6">
        <v>1</v>
      </c>
      <c r="AS8" s="6">
        <v>3</v>
      </c>
      <c r="AT8" s="6">
        <v>84</v>
      </c>
      <c r="AU8" s="6">
        <v>1</v>
      </c>
      <c r="AV8" s="6">
        <v>3.23E-26</v>
      </c>
      <c r="AW8" s="6">
        <v>282</v>
      </c>
      <c r="AX8" s="6" t="s">
        <v>831</v>
      </c>
      <c r="AY8" s="6" t="s">
        <v>370</v>
      </c>
      <c r="AZ8" s="6" t="s">
        <v>833</v>
      </c>
      <c r="BA8" s="6">
        <v>6</v>
      </c>
    </row>
    <row r="9" spans="1:53" x14ac:dyDescent="0.3">
      <c r="A9" s="6" t="s">
        <v>834</v>
      </c>
      <c r="B9" s="6" t="s">
        <v>714</v>
      </c>
      <c r="C9" s="6" t="s">
        <v>835</v>
      </c>
      <c r="D9" s="6">
        <v>10.4393548</v>
      </c>
      <c r="E9" s="6">
        <v>-0.13192785800000001</v>
      </c>
      <c r="F9" s="6">
        <v>-1.095756972</v>
      </c>
      <c r="G9" s="6">
        <v>0.60060784199999995</v>
      </c>
      <c r="H9" s="6">
        <v>0.99982713000000001</v>
      </c>
      <c r="I9" s="6">
        <v>1</v>
      </c>
      <c r="J9" s="6" t="s">
        <v>56</v>
      </c>
      <c r="K9" s="6">
        <v>13.671851569999999</v>
      </c>
      <c r="L9" s="6">
        <v>0.26136669000000001</v>
      </c>
      <c r="M9" s="6">
        <v>0.99996331599999999</v>
      </c>
      <c r="N9" s="6">
        <v>1</v>
      </c>
      <c r="O9" s="6">
        <v>-1.2372075440000001</v>
      </c>
      <c r="P9" s="6">
        <v>-0.30708753599999999</v>
      </c>
      <c r="Q9" s="6" t="s">
        <v>815</v>
      </c>
      <c r="R9" s="6"/>
      <c r="S9" s="6" t="s">
        <v>808</v>
      </c>
      <c r="T9" s="6"/>
      <c r="U9" s="6"/>
      <c r="V9" s="6"/>
      <c r="W9" s="6">
        <v>12.3568645</v>
      </c>
      <c r="X9" s="6">
        <v>-0.30246328300000003</v>
      </c>
      <c r="Y9" s="6">
        <v>-1.233248286</v>
      </c>
      <c r="Z9" s="6">
        <v>4.0483951999999997E-2</v>
      </c>
      <c r="AA9" s="6">
        <v>0.30402774500000002</v>
      </c>
      <c r="AB9" s="6">
        <v>1</v>
      </c>
      <c r="AC9" s="6">
        <v>12.945922639999999</v>
      </c>
      <c r="AD9" s="6">
        <v>2.3215619890000001</v>
      </c>
      <c r="AE9" s="6">
        <v>4.9987313350000004</v>
      </c>
      <c r="AF9" s="6">
        <v>9.2733299999999997E-10</v>
      </c>
      <c r="AG9" s="6">
        <v>1.4104E-7</v>
      </c>
      <c r="AH9" s="6">
        <v>2.2989500000000001E-5</v>
      </c>
      <c r="AI9" s="6">
        <v>90</v>
      </c>
      <c r="AJ9" s="6" t="s">
        <v>836</v>
      </c>
      <c r="AK9" s="6" t="s">
        <v>837</v>
      </c>
      <c r="AL9" s="6">
        <v>55.55</v>
      </c>
      <c r="AM9" s="6">
        <v>99</v>
      </c>
      <c r="AN9" s="6">
        <v>44</v>
      </c>
      <c r="AO9" s="6">
        <v>10</v>
      </c>
      <c r="AP9" s="6">
        <v>1</v>
      </c>
      <c r="AQ9" s="6">
        <v>89</v>
      </c>
      <c r="AR9" s="6">
        <v>1</v>
      </c>
      <c r="AS9" s="6">
        <v>1</v>
      </c>
      <c r="AT9" s="6">
        <v>99</v>
      </c>
      <c r="AU9" s="6">
        <v>1</v>
      </c>
      <c r="AV9" s="6">
        <v>5.3300000000000001E-27</v>
      </c>
      <c r="AW9" s="6">
        <v>288</v>
      </c>
      <c r="AX9" s="6" t="s">
        <v>836</v>
      </c>
      <c r="AY9" s="6" t="s">
        <v>370</v>
      </c>
      <c r="AZ9" s="6" t="s">
        <v>838</v>
      </c>
      <c r="BA9" s="6">
        <v>7</v>
      </c>
    </row>
    <row r="10" spans="1:53" x14ac:dyDescent="0.3">
      <c r="A10" s="6" t="s">
        <v>839</v>
      </c>
      <c r="B10" s="6" t="s">
        <v>714</v>
      </c>
      <c r="C10" s="6" t="s">
        <v>840</v>
      </c>
      <c r="D10" s="6">
        <v>11.035824099999999</v>
      </c>
      <c r="E10" s="6">
        <v>-0.51644014299999996</v>
      </c>
      <c r="F10" s="6">
        <v>-1.4304213189999999</v>
      </c>
      <c r="G10" s="6">
        <v>6.9236332999999997E-2</v>
      </c>
      <c r="H10" s="6">
        <v>0.89071737799999995</v>
      </c>
      <c r="I10" s="6">
        <v>1</v>
      </c>
      <c r="J10" s="6" t="s">
        <v>56</v>
      </c>
      <c r="K10" s="6">
        <v>12.21175908</v>
      </c>
      <c r="L10" s="6">
        <v>0.89259891499999999</v>
      </c>
      <c r="M10" s="6">
        <v>0.99996331599999999</v>
      </c>
      <c r="N10" s="6">
        <v>1</v>
      </c>
      <c r="O10" s="6">
        <v>1.0283162260000001</v>
      </c>
      <c r="P10" s="6">
        <v>4.0283988E-2</v>
      </c>
      <c r="Q10" s="6" t="s">
        <v>815</v>
      </c>
      <c r="R10" s="6"/>
      <c r="S10" s="6" t="s">
        <v>808</v>
      </c>
      <c r="T10" s="6"/>
      <c r="U10" s="6"/>
      <c r="V10" s="6"/>
      <c r="W10" s="6">
        <v>15.83136938</v>
      </c>
      <c r="X10" s="6">
        <v>-0.30661613799999998</v>
      </c>
      <c r="Y10" s="6">
        <v>-1.2368033549999999</v>
      </c>
      <c r="Z10" s="6">
        <v>7.2667259999999997E-2</v>
      </c>
      <c r="AA10" s="6">
        <v>0.435547303</v>
      </c>
      <c r="AB10" s="6">
        <v>1</v>
      </c>
      <c r="AC10" s="6">
        <v>15.71593011</v>
      </c>
      <c r="AD10" s="6">
        <v>2.456056931</v>
      </c>
      <c r="AE10" s="6">
        <v>5.4871496830000002</v>
      </c>
      <c r="AF10" s="6">
        <v>2.8594300000000001E-12</v>
      </c>
      <c r="AG10" s="6">
        <v>8.0554700000000005E-10</v>
      </c>
      <c r="AH10" s="6">
        <v>7.0888200000000003E-8</v>
      </c>
      <c r="AI10" s="6">
        <v>97</v>
      </c>
      <c r="AJ10" s="6" t="s">
        <v>841</v>
      </c>
      <c r="AK10" s="6" t="s">
        <v>842</v>
      </c>
      <c r="AL10" s="6">
        <v>55.68</v>
      </c>
      <c r="AM10" s="6">
        <v>88</v>
      </c>
      <c r="AN10" s="6">
        <v>39</v>
      </c>
      <c r="AO10" s="6">
        <v>3</v>
      </c>
      <c r="AP10" s="6">
        <v>11</v>
      </c>
      <c r="AQ10" s="6">
        <v>95</v>
      </c>
      <c r="AR10" s="6">
        <v>1</v>
      </c>
      <c r="AS10" s="6">
        <v>3</v>
      </c>
      <c r="AT10" s="6">
        <v>90</v>
      </c>
      <c r="AU10" s="6">
        <v>1</v>
      </c>
      <c r="AV10" s="6">
        <v>2.3700000000000002E-25</v>
      </c>
      <c r="AW10" s="6">
        <v>274</v>
      </c>
      <c r="AX10" s="6" t="s">
        <v>843</v>
      </c>
      <c r="AY10" s="6" t="s">
        <v>370</v>
      </c>
      <c r="AZ10" s="6" t="s">
        <v>844</v>
      </c>
      <c r="BA10" s="6">
        <v>8</v>
      </c>
    </row>
    <row r="11" spans="1:53" x14ac:dyDescent="0.3">
      <c r="A11" s="6" t="s">
        <v>845</v>
      </c>
      <c r="B11" s="6" t="s">
        <v>714</v>
      </c>
      <c r="C11" s="6" t="s">
        <v>846</v>
      </c>
      <c r="D11" s="6">
        <v>10.12576279</v>
      </c>
      <c r="E11" s="6">
        <v>-0.13971235100000001</v>
      </c>
      <c r="F11" s="6">
        <v>-1.101685437</v>
      </c>
      <c r="G11" s="6">
        <v>0.42520184599999999</v>
      </c>
      <c r="H11" s="6">
        <v>0.99982713000000001</v>
      </c>
      <c r="I11" s="6">
        <v>1</v>
      </c>
      <c r="J11" s="6" t="s">
        <v>56</v>
      </c>
      <c r="K11" s="6">
        <v>15.23947787</v>
      </c>
      <c r="L11" s="6">
        <v>0.57810131799999998</v>
      </c>
      <c r="M11" s="6">
        <v>0.99996331599999999</v>
      </c>
      <c r="N11" s="6">
        <v>1</v>
      </c>
      <c r="O11" s="6">
        <v>1.0986326850000001</v>
      </c>
      <c r="P11" s="6">
        <v>0.13570911899999999</v>
      </c>
      <c r="Q11" s="6" t="s">
        <v>847</v>
      </c>
      <c r="R11" s="6"/>
      <c r="S11" s="6" t="s">
        <v>848</v>
      </c>
      <c r="T11" s="6" t="s">
        <v>849</v>
      </c>
      <c r="U11" s="6"/>
      <c r="V11" s="6"/>
      <c r="W11" s="6">
        <v>15.696596489999999</v>
      </c>
      <c r="X11" s="6">
        <v>-0.34329520499999999</v>
      </c>
      <c r="Y11" s="6">
        <v>-1.2686509640000001</v>
      </c>
      <c r="Z11" s="6">
        <v>4.25332E-4</v>
      </c>
      <c r="AA11" s="6">
        <v>9.1242400000000005E-3</v>
      </c>
      <c r="AB11" s="6">
        <v>1</v>
      </c>
      <c r="AC11" s="6">
        <v>19.643445589999999</v>
      </c>
      <c r="AD11" s="6">
        <v>1.6298811209999999</v>
      </c>
      <c r="AE11" s="6">
        <v>3.094874957</v>
      </c>
      <c r="AF11" s="6">
        <v>4.9561100000000003E-14</v>
      </c>
      <c r="AG11" s="6">
        <v>1.8902599999999999E-11</v>
      </c>
      <c r="AH11" s="6">
        <v>1.2286700000000001E-9</v>
      </c>
      <c r="AI11" s="6">
        <v>193</v>
      </c>
      <c r="AJ11" s="6" t="s">
        <v>850</v>
      </c>
      <c r="AK11" s="6" t="s">
        <v>851</v>
      </c>
      <c r="AL11" s="6">
        <v>59.23</v>
      </c>
      <c r="AM11" s="6">
        <v>184</v>
      </c>
      <c r="AN11" s="6">
        <v>75</v>
      </c>
      <c r="AO11" s="6">
        <v>15</v>
      </c>
      <c r="AP11" s="6">
        <v>11</v>
      </c>
      <c r="AQ11" s="6">
        <v>189</v>
      </c>
      <c r="AR11" s="6">
        <v>1</v>
      </c>
      <c r="AS11" s="6">
        <v>8</v>
      </c>
      <c r="AT11" s="6">
        <v>181</v>
      </c>
      <c r="AU11" s="6">
        <v>1</v>
      </c>
      <c r="AV11" s="6">
        <v>9.069999999999998E-55</v>
      </c>
      <c r="AW11" s="6">
        <v>532</v>
      </c>
      <c r="AX11" s="6" t="s">
        <v>852</v>
      </c>
      <c r="AY11" s="6" t="s">
        <v>370</v>
      </c>
      <c r="AZ11" s="6" t="s">
        <v>853</v>
      </c>
      <c r="BA11" s="6">
        <v>9</v>
      </c>
    </row>
    <row r="12" spans="1:53" x14ac:dyDescent="0.3">
      <c r="A12" s="6" t="s">
        <v>854</v>
      </c>
      <c r="B12" s="6" t="s">
        <v>581</v>
      </c>
      <c r="C12" s="6" t="s">
        <v>855</v>
      </c>
      <c r="D12" s="6">
        <v>28.821531740000001</v>
      </c>
      <c r="E12" s="6">
        <v>-9.2922240000000003E-2</v>
      </c>
      <c r="F12" s="6">
        <v>-1.0665282949999999</v>
      </c>
      <c r="G12" s="6">
        <v>0.55063860600000003</v>
      </c>
      <c r="H12" s="6">
        <v>0.99982713000000001</v>
      </c>
      <c r="I12" s="6">
        <v>1</v>
      </c>
      <c r="J12" s="6" t="s">
        <v>56</v>
      </c>
      <c r="K12" s="6">
        <v>28.408882009999999</v>
      </c>
      <c r="L12" s="6">
        <v>0.52503519099999996</v>
      </c>
      <c r="M12" s="6">
        <v>0.99996331599999999</v>
      </c>
      <c r="N12" s="6">
        <v>1</v>
      </c>
      <c r="O12" s="6">
        <v>1.1011469250000001</v>
      </c>
      <c r="P12" s="6">
        <v>0.139006979</v>
      </c>
      <c r="Q12" s="6" t="s">
        <v>856</v>
      </c>
      <c r="R12" s="6"/>
      <c r="S12" s="6" t="s">
        <v>857</v>
      </c>
      <c r="T12" s="6" t="s">
        <v>858</v>
      </c>
      <c r="U12" s="6"/>
      <c r="V12" s="6"/>
      <c r="W12" s="6">
        <v>49.986045009999998</v>
      </c>
      <c r="X12" s="6">
        <v>-0.387993211</v>
      </c>
      <c r="Y12" s="6">
        <v>-1.3085719140000001</v>
      </c>
      <c r="Z12" s="6">
        <v>8.0581100000000003E-4</v>
      </c>
      <c r="AA12" s="6">
        <v>1.5504046E-2</v>
      </c>
      <c r="AB12" s="6">
        <v>1</v>
      </c>
      <c r="AC12" s="6">
        <v>71.867981889999996</v>
      </c>
      <c r="AD12" s="6">
        <v>1.2639866959999999</v>
      </c>
      <c r="AE12" s="6">
        <v>2.4015847090000002</v>
      </c>
      <c r="AF12" s="6">
        <v>7.1456300000000001E-11</v>
      </c>
      <c r="AG12" s="6">
        <v>1.40593E-8</v>
      </c>
      <c r="AH12" s="6">
        <v>1.7714699999999999E-6</v>
      </c>
      <c r="AI12" s="6">
        <v>803</v>
      </c>
      <c r="AJ12" s="6" t="s">
        <v>859</v>
      </c>
      <c r="AK12" s="6" t="s">
        <v>860</v>
      </c>
      <c r="AL12" s="6">
        <v>62.69</v>
      </c>
      <c r="AM12" s="6">
        <v>756</v>
      </c>
      <c r="AN12" s="6">
        <v>282</v>
      </c>
      <c r="AO12" s="6">
        <v>34</v>
      </c>
      <c r="AP12" s="6">
        <v>53</v>
      </c>
      <c r="AQ12" s="6">
        <v>803</v>
      </c>
      <c r="AR12" s="6">
        <v>1</v>
      </c>
      <c r="AS12" s="6">
        <v>62</v>
      </c>
      <c r="AT12" s="6">
        <v>788</v>
      </c>
      <c r="AU12" s="6">
        <v>1</v>
      </c>
      <c r="AV12" s="6">
        <v>0</v>
      </c>
      <c r="AW12" s="6">
        <v>2313</v>
      </c>
      <c r="AX12" s="6" t="s">
        <v>861</v>
      </c>
      <c r="AY12" s="6" t="s">
        <v>370</v>
      </c>
      <c r="AZ12" s="6" t="s">
        <v>862</v>
      </c>
      <c r="BA12" s="6">
        <v>10</v>
      </c>
    </row>
    <row r="13" spans="1:53" x14ac:dyDescent="0.3">
      <c r="A13" s="6" t="s">
        <v>863</v>
      </c>
      <c r="B13" s="6" t="s">
        <v>714</v>
      </c>
      <c r="C13" s="6" t="s">
        <v>864</v>
      </c>
      <c r="D13" s="6">
        <v>73.154318599999996</v>
      </c>
      <c r="E13" s="6">
        <v>-0.256460731</v>
      </c>
      <c r="F13" s="6">
        <v>-1.194544609</v>
      </c>
      <c r="G13" s="6">
        <v>8.8172309000000004E-2</v>
      </c>
      <c r="H13" s="6">
        <v>0.96537297899999996</v>
      </c>
      <c r="I13" s="6">
        <v>1</v>
      </c>
      <c r="J13" s="6" t="s">
        <v>56</v>
      </c>
      <c r="K13" s="6">
        <v>64.210355879999994</v>
      </c>
      <c r="L13" s="6">
        <v>2.4003100000000001E-5</v>
      </c>
      <c r="M13" s="6">
        <v>2.7105010000000001E-3</v>
      </c>
      <c r="N13" s="6">
        <v>0.59902062300000003</v>
      </c>
      <c r="O13" s="6">
        <v>-1.5887131750000001</v>
      </c>
      <c r="P13" s="6">
        <v>-0.66785868500000001</v>
      </c>
      <c r="Q13" s="6" t="s">
        <v>807</v>
      </c>
      <c r="R13" s="6"/>
      <c r="S13" s="6" t="s">
        <v>808</v>
      </c>
      <c r="T13" s="6"/>
      <c r="U13" s="6" t="s">
        <v>809</v>
      </c>
      <c r="V13" s="6"/>
      <c r="W13" s="6">
        <v>56.579994630000002</v>
      </c>
      <c r="X13" s="6">
        <v>-0.50700596799999997</v>
      </c>
      <c r="Y13" s="6">
        <v>-1.421097922</v>
      </c>
      <c r="Z13" s="6">
        <v>5.0336600000000001E-8</v>
      </c>
      <c r="AA13" s="6">
        <v>4.4619800000000001E-6</v>
      </c>
      <c r="AB13" s="6">
        <v>1.249355E-3</v>
      </c>
      <c r="AC13" s="6">
        <v>46.668923059999997</v>
      </c>
      <c r="AD13" s="6">
        <v>1.1145631279999999</v>
      </c>
      <c r="AE13" s="6">
        <v>2.1652943050000002</v>
      </c>
      <c r="AF13" s="6">
        <v>6.1064400000000001E-10</v>
      </c>
      <c r="AG13" s="6">
        <v>9.5210500000000004E-8</v>
      </c>
      <c r="AH13" s="6">
        <v>1.5138500000000001E-5</v>
      </c>
      <c r="AI13" s="6">
        <v>104</v>
      </c>
      <c r="AJ13" s="6" t="s">
        <v>865</v>
      </c>
      <c r="AK13" s="6" t="s">
        <v>866</v>
      </c>
      <c r="AL13" s="6">
        <v>80.58</v>
      </c>
      <c r="AM13" s="6">
        <v>103</v>
      </c>
      <c r="AN13" s="6">
        <v>20</v>
      </c>
      <c r="AO13" s="6">
        <v>0</v>
      </c>
      <c r="AP13" s="6">
        <v>1</v>
      </c>
      <c r="AQ13" s="6">
        <v>103</v>
      </c>
      <c r="AR13" s="6">
        <v>1</v>
      </c>
      <c r="AS13" s="6">
        <v>1</v>
      </c>
      <c r="AT13" s="6">
        <v>103</v>
      </c>
      <c r="AU13" s="6">
        <v>1</v>
      </c>
      <c r="AV13" s="6">
        <v>3.2800000000000001E-47</v>
      </c>
      <c r="AW13" s="6">
        <v>463</v>
      </c>
      <c r="AX13" s="6" t="s">
        <v>865</v>
      </c>
      <c r="AY13" s="6" t="s">
        <v>370</v>
      </c>
      <c r="AZ13" s="6" t="s">
        <v>867</v>
      </c>
      <c r="BA13" s="6">
        <v>11</v>
      </c>
    </row>
    <row r="14" spans="1:53" x14ac:dyDescent="0.3">
      <c r="A14" s="6" t="s">
        <v>868</v>
      </c>
      <c r="B14" s="6" t="s">
        <v>54</v>
      </c>
      <c r="C14" s="6" t="s">
        <v>869</v>
      </c>
      <c r="D14" s="6">
        <v>16.67321433</v>
      </c>
      <c r="E14" s="6">
        <v>-1.4331375E-2</v>
      </c>
      <c r="F14" s="6">
        <v>-1.0099832559999999</v>
      </c>
      <c r="G14" s="6">
        <v>0.92974200799999995</v>
      </c>
      <c r="H14" s="6">
        <v>0.99982713000000001</v>
      </c>
      <c r="I14" s="6">
        <v>1</v>
      </c>
      <c r="J14" s="6" t="s">
        <v>56</v>
      </c>
      <c r="K14" s="6">
        <v>30.392487450000001</v>
      </c>
      <c r="L14" s="6">
        <v>1.4622651E-2</v>
      </c>
      <c r="M14" s="6">
        <v>0.27926938200000001</v>
      </c>
      <c r="N14" s="6">
        <v>1</v>
      </c>
      <c r="O14" s="6">
        <v>1.433215167</v>
      </c>
      <c r="P14" s="6">
        <v>0.51925521600000002</v>
      </c>
      <c r="Q14" s="6" t="s">
        <v>847</v>
      </c>
      <c r="R14" s="6"/>
      <c r="S14" s="6" t="s">
        <v>848</v>
      </c>
      <c r="T14" s="6" t="s">
        <v>849</v>
      </c>
      <c r="U14" s="6" t="s">
        <v>870</v>
      </c>
      <c r="V14" s="6"/>
      <c r="W14" s="6">
        <v>24.605699619999999</v>
      </c>
      <c r="X14" s="6">
        <v>-0.51318768599999998</v>
      </c>
      <c r="Y14" s="6">
        <v>-1.427200163</v>
      </c>
      <c r="Z14" s="6">
        <v>3.4936100000000001E-8</v>
      </c>
      <c r="AA14" s="6">
        <v>3.3609100000000001E-6</v>
      </c>
      <c r="AB14" s="6">
        <v>8.6711399999999999E-4</v>
      </c>
      <c r="AC14" s="6">
        <v>68.531348370000003</v>
      </c>
      <c r="AD14" s="6">
        <v>1.6666748170000001</v>
      </c>
      <c r="AE14" s="6">
        <v>3.1748200409999998</v>
      </c>
      <c r="AF14" s="6">
        <v>1.55981E-22</v>
      </c>
      <c r="AG14" s="6">
        <v>2.7620900000000001E-19</v>
      </c>
      <c r="AH14" s="6">
        <v>3.8669200000000001E-18</v>
      </c>
      <c r="AI14" s="6">
        <v>196</v>
      </c>
      <c r="AJ14" s="6" t="s">
        <v>871</v>
      </c>
      <c r="AK14" s="6" t="s">
        <v>872</v>
      </c>
      <c r="AL14" s="6">
        <v>65.599999999999994</v>
      </c>
      <c r="AM14" s="6">
        <v>189</v>
      </c>
      <c r="AN14" s="6">
        <v>65</v>
      </c>
      <c r="AO14" s="6">
        <v>6</v>
      </c>
      <c r="AP14" s="6">
        <v>10</v>
      </c>
      <c r="AQ14" s="6">
        <v>196</v>
      </c>
      <c r="AR14" s="6">
        <v>1</v>
      </c>
      <c r="AS14" s="6">
        <v>5</v>
      </c>
      <c r="AT14" s="6">
        <v>189</v>
      </c>
      <c r="AU14" s="6">
        <v>1</v>
      </c>
      <c r="AV14" s="6">
        <v>5.7899999999999993E-69</v>
      </c>
      <c r="AW14" s="6">
        <v>655</v>
      </c>
      <c r="AX14" s="6" t="s">
        <v>873</v>
      </c>
      <c r="AY14" s="6" t="s">
        <v>370</v>
      </c>
      <c r="AZ14" s="6" t="s">
        <v>874</v>
      </c>
      <c r="BA14" s="6">
        <v>12</v>
      </c>
    </row>
    <row r="15" spans="1:53" x14ac:dyDescent="0.3">
      <c r="A15" s="6" t="s">
        <v>875</v>
      </c>
      <c r="B15" s="6" t="s">
        <v>714</v>
      </c>
      <c r="C15" s="6" t="s">
        <v>876</v>
      </c>
      <c r="D15" s="6">
        <v>13.590005590000001</v>
      </c>
      <c r="E15" s="6">
        <v>-0.45900858999999999</v>
      </c>
      <c r="F15" s="6">
        <v>-1.3745968799999999</v>
      </c>
      <c r="G15" s="6">
        <v>8.2147776000000006E-2</v>
      </c>
      <c r="H15" s="6">
        <v>0.94447599100000001</v>
      </c>
      <c r="I15" s="6">
        <v>1</v>
      </c>
      <c r="J15" s="6" t="s">
        <v>56</v>
      </c>
      <c r="K15" s="6">
        <v>19.21553205</v>
      </c>
      <c r="L15" s="6">
        <v>0.66968420699999998</v>
      </c>
      <c r="M15" s="6">
        <v>0.99996331599999999</v>
      </c>
      <c r="N15" s="6">
        <v>1</v>
      </c>
      <c r="O15" s="6">
        <v>1.0938424499999999</v>
      </c>
      <c r="P15" s="6">
        <v>0.12940495699999999</v>
      </c>
      <c r="Q15" s="6" t="s">
        <v>815</v>
      </c>
      <c r="R15" s="6"/>
      <c r="S15" s="6" t="s">
        <v>808</v>
      </c>
      <c r="T15" s="6"/>
      <c r="U15" s="6"/>
      <c r="V15" s="6"/>
      <c r="W15" s="6">
        <v>24.4272189</v>
      </c>
      <c r="X15" s="6">
        <v>-0.61169544799999997</v>
      </c>
      <c r="Y15" s="6">
        <v>-1.528053916</v>
      </c>
      <c r="Z15" s="6">
        <v>4.09787E-4</v>
      </c>
      <c r="AA15" s="6">
        <v>8.8611499999999999E-3</v>
      </c>
      <c r="AB15" s="6">
        <v>1</v>
      </c>
      <c r="AC15" s="6">
        <v>29.864965439999999</v>
      </c>
      <c r="AD15" s="6">
        <v>2.5450703959999998</v>
      </c>
      <c r="AE15" s="6">
        <v>5.8363661550000003</v>
      </c>
      <c r="AF15" s="6">
        <v>1.11637E-11</v>
      </c>
      <c r="AG15" s="6">
        <v>2.6611400000000002E-9</v>
      </c>
      <c r="AH15" s="6">
        <v>2.76758E-7</v>
      </c>
      <c r="AI15" s="6">
        <v>90</v>
      </c>
      <c r="AJ15" s="6" t="s">
        <v>836</v>
      </c>
      <c r="AK15" s="6" t="s">
        <v>837</v>
      </c>
      <c r="AL15" s="6">
        <v>72.05</v>
      </c>
      <c r="AM15" s="6">
        <v>68</v>
      </c>
      <c r="AN15" s="6">
        <v>19</v>
      </c>
      <c r="AO15" s="6">
        <v>0</v>
      </c>
      <c r="AP15" s="6">
        <v>22</v>
      </c>
      <c r="AQ15" s="6">
        <v>89</v>
      </c>
      <c r="AR15" s="6">
        <v>1</v>
      </c>
      <c r="AS15" s="6">
        <v>32</v>
      </c>
      <c r="AT15" s="6">
        <v>99</v>
      </c>
      <c r="AU15" s="6">
        <v>1</v>
      </c>
      <c r="AV15" s="6">
        <v>7.3299999999999994E-25</v>
      </c>
      <c r="AW15" s="6">
        <v>270</v>
      </c>
      <c r="AX15" s="6" t="s">
        <v>836</v>
      </c>
      <c r="AY15" s="6" t="s">
        <v>370</v>
      </c>
      <c r="AZ15" s="6" t="s">
        <v>838</v>
      </c>
      <c r="BA15" s="6">
        <v>13</v>
      </c>
    </row>
    <row r="16" spans="1:53" x14ac:dyDescent="0.3">
      <c r="A16" s="6" t="s">
        <v>877</v>
      </c>
      <c r="B16" s="6" t="s">
        <v>714</v>
      </c>
      <c r="C16" s="6" t="s">
        <v>878</v>
      </c>
      <c r="D16" s="6">
        <v>8.4652924570000003</v>
      </c>
      <c r="E16" s="6">
        <v>-0.45385070399999999</v>
      </c>
      <c r="F16" s="6">
        <v>-1.369691231</v>
      </c>
      <c r="G16" s="6">
        <v>0.11469966600000001</v>
      </c>
      <c r="H16" s="6">
        <v>0.99982713000000001</v>
      </c>
      <c r="I16" s="6">
        <v>1</v>
      </c>
      <c r="J16" s="6" t="s">
        <v>56</v>
      </c>
      <c r="K16" s="6">
        <v>12.440583670000001</v>
      </c>
      <c r="L16" s="6">
        <v>0.26555380699999998</v>
      </c>
      <c r="M16" s="6">
        <v>0.99996331599999999</v>
      </c>
      <c r="N16" s="6">
        <v>1</v>
      </c>
      <c r="O16" s="6">
        <v>1.339762643</v>
      </c>
      <c r="P16" s="6">
        <v>0.42197742999999999</v>
      </c>
      <c r="Q16" s="6" t="s">
        <v>815</v>
      </c>
      <c r="R16" s="6"/>
      <c r="S16" s="6" t="s">
        <v>808</v>
      </c>
      <c r="T16" s="6"/>
      <c r="U16" s="6" t="s">
        <v>809</v>
      </c>
      <c r="V16" s="6"/>
      <c r="W16" s="6">
        <v>18.749304760000001</v>
      </c>
      <c r="X16" s="6">
        <v>-0.64953671599999996</v>
      </c>
      <c r="Y16" s="6">
        <v>-1.5686643790000001</v>
      </c>
      <c r="Z16" s="6">
        <v>6.7062699999999997E-5</v>
      </c>
      <c r="AA16" s="6">
        <v>1.9886449999999998E-3</v>
      </c>
      <c r="AB16" s="6">
        <v>1</v>
      </c>
      <c r="AC16" s="6">
        <v>46.021931080000002</v>
      </c>
      <c r="AD16" s="6">
        <v>3.2090131309999999</v>
      </c>
      <c r="AE16" s="6">
        <v>9.2471778170000007</v>
      </c>
      <c r="AF16" s="6">
        <v>3.4969399999999987E-21</v>
      </c>
      <c r="AG16" s="6">
        <v>5.0995700000000002E-18</v>
      </c>
      <c r="AH16" s="6">
        <v>8.6692799999999998E-17</v>
      </c>
      <c r="AI16" s="6">
        <v>91</v>
      </c>
      <c r="AJ16" s="6" t="s">
        <v>879</v>
      </c>
      <c r="AK16" s="6" t="s">
        <v>880</v>
      </c>
      <c r="AL16" s="6">
        <v>66.209999999999994</v>
      </c>
      <c r="AM16" s="6">
        <v>74</v>
      </c>
      <c r="AN16" s="6">
        <v>25</v>
      </c>
      <c r="AO16" s="6">
        <v>0</v>
      </c>
      <c r="AP16" s="6">
        <v>16</v>
      </c>
      <c r="AQ16" s="6">
        <v>89</v>
      </c>
      <c r="AR16" s="6">
        <v>1</v>
      </c>
      <c r="AS16" s="6">
        <v>16</v>
      </c>
      <c r="AT16" s="6">
        <v>89</v>
      </c>
      <c r="AU16" s="6">
        <v>1</v>
      </c>
      <c r="AV16" s="6">
        <v>2.6599999999999999E-26</v>
      </c>
      <c r="AW16" s="6">
        <v>282</v>
      </c>
      <c r="AX16" s="6" t="s">
        <v>881</v>
      </c>
      <c r="AY16" s="6" t="s">
        <v>370</v>
      </c>
      <c r="AZ16" s="6" t="s">
        <v>844</v>
      </c>
      <c r="BA16" s="6">
        <v>14</v>
      </c>
    </row>
    <row r="17" spans="1:53" x14ac:dyDescent="0.3">
      <c r="A17" s="6" t="s">
        <v>750</v>
      </c>
      <c r="B17" s="6" t="s">
        <v>714</v>
      </c>
      <c r="C17" s="6" t="s">
        <v>751</v>
      </c>
      <c r="D17" s="6">
        <v>15.39611195</v>
      </c>
      <c r="E17" s="6">
        <v>1.1641021949999999</v>
      </c>
      <c r="F17" s="6">
        <v>2.2409371629999999</v>
      </c>
      <c r="G17" s="6">
        <v>3.7695700000000002E-9</v>
      </c>
      <c r="H17" s="6">
        <v>1.05142E-5</v>
      </c>
      <c r="I17" s="6">
        <v>9.4627499999999995E-5</v>
      </c>
      <c r="J17" s="6" t="s">
        <v>56</v>
      </c>
      <c r="K17" s="6">
        <v>17.452858290000002</v>
      </c>
      <c r="L17" s="6">
        <v>7.0882899999999999E-11</v>
      </c>
      <c r="M17" s="6">
        <v>7.6911099999999998E-8</v>
      </c>
      <c r="N17" s="6">
        <v>1.76895E-6</v>
      </c>
      <c r="O17" s="6">
        <v>-2.166211884</v>
      </c>
      <c r="P17" s="6">
        <v>-1.115174364</v>
      </c>
      <c r="Q17" s="6" t="s">
        <v>752</v>
      </c>
      <c r="R17" s="6"/>
      <c r="S17" s="6" t="s">
        <v>481</v>
      </c>
      <c r="T17" s="6"/>
      <c r="U17" s="6" t="s">
        <v>482</v>
      </c>
      <c r="V17" s="6"/>
      <c r="W17" s="6">
        <v>2.9046114420000002</v>
      </c>
      <c r="X17" s="6">
        <v>-0.66891624000000005</v>
      </c>
      <c r="Y17" s="6">
        <v>-1.589878194</v>
      </c>
      <c r="Z17" s="6">
        <v>5.3136500000000001E-4</v>
      </c>
      <c r="AA17" s="6">
        <v>1.0999572000000001E-2</v>
      </c>
      <c r="AB17" s="6">
        <v>1</v>
      </c>
      <c r="AC17" s="6">
        <v>6.9314392060000003</v>
      </c>
      <c r="AD17" s="6">
        <v>1.591357951</v>
      </c>
      <c r="AE17" s="6">
        <v>3.0133284859999998</v>
      </c>
      <c r="AF17" s="6">
        <v>9.2786999999999996E-8</v>
      </c>
      <c r="AG17" s="6">
        <v>9.7058299999999999E-6</v>
      </c>
      <c r="AH17" s="6">
        <v>2.3002830000000002E-3</v>
      </c>
      <c r="AI17" s="6">
        <v>600</v>
      </c>
      <c r="AJ17" s="6" t="s">
        <v>753</v>
      </c>
      <c r="AK17" s="6" t="s">
        <v>754</v>
      </c>
      <c r="AL17" s="6">
        <v>80.39</v>
      </c>
      <c r="AM17" s="6">
        <v>602</v>
      </c>
      <c r="AN17" s="6">
        <v>118</v>
      </c>
      <c r="AO17" s="6">
        <v>15</v>
      </c>
      <c r="AP17" s="6">
        <v>1</v>
      </c>
      <c r="AQ17" s="6">
        <v>600</v>
      </c>
      <c r="AR17" s="6">
        <v>1</v>
      </c>
      <c r="AS17" s="6">
        <v>1</v>
      </c>
      <c r="AT17" s="6">
        <v>589</v>
      </c>
      <c r="AU17" s="6">
        <v>1</v>
      </c>
      <c r="AV17" s="6">
        <v>0</v>
      </c>
      <c r="AW17" s="6">
        <v>2603</v>
      </c>
      <c r="AX17" s="6" t="s">
        <v>755</v>
      </c>
      <c r="AY17" s="6" t="s">
        <v>370</v>
      </c>
      <c r="AZ17" s="6" t="s">
        <v>756</v>
      </c>
      <c r="BA17" s="6">
        <v>15</v>
      </c>
    </row>
    <row r="18" spans="1:53" x14ac:dyDescent="0.3">
      <c r="A18" s="6" t="s">
        <v>882</v>
      </c>
      <c r="B18" s="6" t="s">
        <v>714</v>
      </c>
      <c r="C18" s="6" t="s">
        <v>883</v>
      </c>
      <c r="D18" s="6">
        <v>7.3555301330000002</v>
      </c>
      <c r="E18" s="6">
        <v>-0.80841729600000001</v>
      </c>
      <c r="F18" s="6">
        <v>-1.7512891420000001</v>
      </c>
      <c r="G18" s="6">
        <v>4.2883998E-2</v>
      </c>
      <c r="H18" s="6">
        <v>0.73485566599999996</v>
      </c>
      <c r="I18" s="6">
        <v>1</v>
      </c>
      <c r="J18" s="6" t="s">
        <v>56</v>
      </c>
      <c r="K18" s="6">
        <v>12.925634499999999</v>
      </c>
      <c r="L18" s="6">
        <v>0.33054221700000003</v>
      </c>
      <c r="M18" s="6">
        <v>0.99996331599999999</v>
      </c>
      <c r="N18" s="6">
        <v>1</v>
      </c>
      <c r="O18" s="6">
        <v>1.373553574</v>
      </c>
      <c r="P18" s="6">
        <v>0.457913183</v>
      </c>
      <c r="Q18" s="6" t="s">
        <v>815</v>
      </c>
      <c r="R18" s="6"/>
      <c r="S18" s="6" t="s">
        <v>808</v>
      </c>
      <c r="T18" s="6"/>
      <c r="U18" s="6"/>
      <c r="V18" s="6"/>
      <c r="W18" s="6">
        <v>15.274077950000001</v>
      </c>
      <c r="X18" s="6">
        <v>-0.73697492200000003</v>
      </c>
      <c r="Y18" s="6">
        <v>-1.666677443</v>
      </c>
      <c r="Z18" s="6">
        <v>1.226925E-3</v>
      </c>
      <c r="AA18" s="6">
        <v>2.2147112E-2</v>
      </c>
      <c r="AB18" s="6">
        <v>1</v>
      </c>
      <c r="AC18" s="6">
        <v>45.503069089999997</v>
      </c>
      <c r="AD18" s="6">
        <v>3.3344273260000001</v>
      </c>
      <c r="AE18" s="6">
        <v>10.087014460000001</v>
      </c>
      <c r="AF18" s="6">
        <v>9.91914E-19</v>
      </c>
      <c r="AG18" s="6">
        <v>9.4578999999999993E-16</v>
      </c>
      <c r="AH18" s="6">
        <v>2.4590500000000001E-14</v>
      </c>
      <c r="AI18" s="6">
        <v>93</v>
      </c>
      <c r="AJ18" s="6" t="s">
        <v>884</v>
      </c>
      <c r="AK18" s="6" t="s">
        <v>885</v>
      </c>
      <c r="AL18" s="6">
        <v>58.41</v>
      </c>
      <c r="AM18" s="6">
        <v>101</v>
      </c>
      <c r="AN18" s="6">
        <v>42</v>
      </c>
      <c r="AO18" s="6">
        <v>10</v>
      </c>
      <c r="AP18" s="6">
        <v>1</v>
      </c>
      <c r="AQ18" s="6">
        <v>91</v>
      </c>
      <c r="AR18" s="6">
        <v>1</v>
      </c>
      <c r="AS18" s="6">
        <v>1</v>
      </c>
      <c r="AT18" s="6">
        <v>101</v>
      </c>
      <c r="AU18" s="6">
        <v>1</v>
      </c>
      <c r="AV18" s="6">
        <v>7.5100000000000005E-26</v>
      </c>
      <c r="AW18" s="6">
        <v>278</v>
      </c>
      <c r="AX18" s="6" t="s">
        <v>884</v>
      </c>
      <c r="AY18" s="6" t="s">
        <v>370</v>
      </c>
      <c r="AZ18" s="6" t="s">
        <v>886</v>
      </c>
      <c r="BA18" s="6">
        <v>16</v>
      </c>
    </row>
    <row r="19" spans="1:53" x14ac:dyDescent="0.3">
      <c r="A19" s="6" t="s">
        <v>887</v>
      </c>
      <c r="B19" s="6" t="s">
        <v>714</v>
      </c>
      <c r="C19" s="6" t="s">
        <v>888</v>
      </c>
      <c r="D19" s="6">
        <v>11.0385536</v>
      </c>
      <c r="E19" s="6">
        <v>-0.35097104800000001</v>
      </c>
      <c r="F19" s="6">
        <v>-1.2754187969999999</v>
      </c>
      <c r="G19" s="6">
        <v>0.24817760999999999</v>
      </c>
      <c r="H19" s="6">
        <v>0.99982713000000001</v>
      </c>
      <c r="I19" s="6">
        <v>1</v>
      </c>
      <c r="J19" s="6" t="s">
        <v>56</v>
      </c>
      <c r="K19" s="6">
        <v>15.945788690000001</v>
      </c>
      <c r="L19" s="6">
        <v>0.57877780199999995</v>
      </c>
      <c r="M19" s="6">
        <v>0.99996331599999999</v>
      </c>
      <c r="N19" s="6">
        <v>1</v>
      </c>
      <c r="O19" s="6">
        <v>1.1432426689999999</v>
      </c>
      <c r="P19" s="6">
        <v>0.19313166800000001</v>
      </c>
      <c r="Q19" s="6" t="s">
        <v>815</v>
      </c>
      <c r="R19" s="6"/>
      <c r="S19" s="6" t="s">
        <v>808</v>
      </c>
      <c r="T19" s="6"/>
      <c r="U19" s="6"/>
      <c r="V19" s="6"/>
      <c r="W19" s="6">
        <v>9.9860950909999993</v>
      </c>
      <c r="X19" s="6">
        <v>-0.75815801599999999</v>
      </c>
      <c r="Y19" s="6">
        <v>-1.6913298130000001</v>
      </c>
      <c r="Z19" s="6">
        <v>3.01613E-4</v>
      </c>
      <c r="AA19" s="6">
        <v>6.8805380000000003E-3</v>
      </c>
      <c r="AB19" s="6">
        <v>1</v>
      </c>
      <c r="AC19" s="6">
        <v>18.0867586</v>
      </c>
      <c r="AD19" s="6">
        <v>2.0516092499999998</v>
      </c>
      <c r="AE19" s="6">
        <v>4.1456814050000004</v>
      </c>
      <c r="AF19" s="6">
        <v>3.3217699999999999E-12</v>
      </c>
      <c r="AG19" s="6">
        <v>9.0494400000000001E-10</v>
      </c>
      <c r="AH19" s="6">
        <v>8.2349900000000001E-8</v>
      </c>
      <c r="AI19" s="6">
        <v>94</v>
      </c>
      <c r="AJ19" s="6" t="s">
        <v>884</v>
      </c>
      <c r="AK19" s="6" t="s">
        <v>885</v>
      </c>
      <c r="AL19" s="6">
        <v>64.78</v>
      </c>
      <c r="AM19" s="6">
        <v>71</v>
      </c>
      <c r="AN19" s="6">
        <v>25</v>
      </c>
      <c r="AO19" s="6">
        <v>1</v>
      </c>
      <c r="AP19" s="6">
        <v>22</v>
      </c>
      <c r="AQ19" s="6">
        <v>91</v>
      </c>
      <c r="AR19" s="6">
        <v>1</v>
      </c>
      <c r="AS19" s="6">
        <v>31</v>
      </c>
      <c r="AT19" s="6">
        <v>101</v>
      </c>
      <c r="AU19" s="6">
        <v>1</v>
      </c>
      <c r="AV19" s="6">
        <v>6.7199999999999998E-23</v>
      </c>
      <c r="AW19" s="6">
        <v>253</v>
      </c>
      <c r="AX19" s="6" t="s">
        <v>884</v>
      </c>
      <c r="AY19" s="6" t="s">
        <v>370</v>
      </c>
      <c r="AZ19" s="6" t="s">
        <v>886</v>
      </c>
      <c r="BA19" s="6">
        <v>17</v>
      </c>
    </row>
    <row r="20" spans="1:53" x14ac:dyDescent="0.3">
      <c r="A20" s="6" t="s">
        <v>889</v>
      </c>
      <c r="B20" s="6" t="s">
        <v>714</v>
      </c>
      <c r="C20" s="6" t="s">
        <v>890</v>
      </c>
      <c r="D20" s="6">
        <v>11.108083540000001</v>
      </c>
      <c r="E20" s="6">
        <v>-7.5919760000000003E-2</v>
      </c>
      <c r="F20" s="6">
        <v>-1.0540327979999999</v>
      </c>
      <c r="G20" s="6">
        <v>0.73525232100000004</v>
      </c>
      <c r="H20" s="6">
        <v>0.99982713000000001</v>
      </c>
      <c r="I20" s="6">
        <v>1</v>
      </c>
      <c r="J20" s="6" t="s">
        <v>56</v>
      </c>
      <c r="K20" s="6">
        <v>14.10238522</v>
      </c>
      <c r="L20" s="6">
        <v>0.842680184</v>
      </c>
      <c r="M20" s="6">
        <v>0.99996331599999999</v>
      </c>
      <c r="N20" s="6">
        <v>1</v>
      </c>
      <c r="O20" s="6">
        <v>1.0378068250000001</v>
      </c>
      <c r="P20" s="6">
        <v>5.3537928999999998E-2</v>
      </c>
      <c r="Q20" s="6" t="s">
        <v>815</v>
      </c>
      <c r="R20" s="6"/>
      <c r="S20" s="6" t="s">
        <v>808</v>
      </c>
      <c r="T20" s="6"/>
      <c r="U20" s="6"/>
      <c r="V20" s="6"/>
      <c r="W20" s="6">
        <v>16.814693290000001</v>
      </c>
      <c r="X20" s="6">
        <v>-0.81902075699999999</v>
      </c>
      <c r="Y20" s="6">
        <v>-1.7642081140000001</v>
      </c>
      <c r="Z20" s="6">
        <v>5.7714000000000002E-11</v>
      </c>
      <c r="AA20" s="6">
        <v>1.4921499999999999E-8</v>
      </c>
      <c r="AB20" s="6">
        <v>1.43246E-6</v>
      </c>
      <c r="AC20" s="6">
        <v>24.56803124</v>
      </c>
      <c r="AD20" s="6">
        <v>3.015760818</v>
      </c>
      <c r="AE20" s="6">
        <v>8.0878756599999999</v>
      </c>
      <c r="AF20" s="6">
        <v>2.2388199999999999E-13</v>
      </c>
      <c r="AG20" s="6">
        <v>7.5003500000000004E-11</v>
      </c>
      <c r="AH20" s="6">
        <v>5.5502600000000002E-9</v>
      </c>
      <c r="AI20" s="6">
        <v>100</v>
      </c>
      <c r="AJ20" s="6" t="s">
        <v>836</v>
      </c>
      <c r="AK20" s="6" t="s">
        <v>837</v>
      </c>
      <c r="AL20" s="6">
        <v>53.53</v>
      </c>
      <c r="AM20" s="6">
        <v>99</v>
      </c>
      <c r="AN20" s="6">
        <v>46</v>
      </c>
      <c r="AO20" s="6">
        <v>0</v>
      </c>
      <c r="AP20" s="6">
        <v>1</v>
      </c>
      <c r="AQ20" s="6">
        <v>99</v>
      </c>
      <c r="AR20" s="6">
        <v>1</v>
      </c>
      <c r="AS20" s="6">
        <v>1</v>
      </c>
      <c r="AT20" s="6">
        <v>99</v>
      </c>
      <c r="AU20" s="6">
        <v>1</v>
      </c>
      <c r="AV20" s="6">
        <v>3.2599999999999997E-27</v>
      </c>
      <c r="AW20" s="6">
        <v>290</v>
      </c>
      <c r="AX20" s="6" t="s">
        <v>836</v>
      </c>
      <c r="AY20" s="6" t="s">
        <v>370</v>
      </c>
      <c r="AZ20" s="6" t="s">
        <v>838</v>
      </c>
      <c r="BA20" s="6">
        <v>18</v>
      </c>
    </row>
    <row r="21" spans="1:53" x14ac:dyDescent="0.3">
      <c r="A21" s="6" t="s">
        <v>891</v>
      </c>
      <c r="B21" s="6" t="s">
        <v>299</v>
      </c>
      <c r="C21" s="6" t="s">
        <v>892</v>
      </c>
      <c r="D21" s="6">
        <v>14.14300519</v>
      </c>
      <c r="E21" s="6">
        <v>0.30228840699999998</v>
      </c>
      <c r="F21" s="6">
        <v>1.233098808</v>
      </c>
      <c r="G21" s="6">
        <v>4.6446176999999998E-2</v>
      </c>
      <c r="H21" s="6">
        <v>0.76292920600000003</v>
      </c>
      <c r="I21" s="6">
        <v>1</v>
      </c>
      <c r="J21" s="6" t="s">
        <v>56</v>
      </c>
      <c r="K21" s="6">
        <v>19.101325630000002</v>
      </c>
      <c r="L21" s="6">
        <v>0.40736001700000002</v>
      </c>
      <c r="M21" s="6">
        <v>0.99996331599999999</v>
      </c>
      <c r="N21" s="6">
        <v>1</v>
      </c>
      <c r="O21" s="6">
        <v>1.140519796</v>
      </c>
      <c r="P21" s="6">
        <v>0.18969148799999999</v>
      </c>
      <c r="Q21" s="6" t="s">
        <v>893</v>
      </c>
      <c r="R21" s="6"/>
      <c r="S21" s="6" t="s">
        <v>848</v>
      </c>
      <c r="T21" s="6" t="s">
        <v>849</v>
      </c>
      <c r="U21" s="6" t="s">
        <v>870</v>
      </c>
      <c r="V21" s="6"/>
      <c r="W21" s="6">
        <v>21.758961639999999</v>
      </c>
      <c r="X21" s="6">
        <v>-0.88069284299999995</v>
      </c>
      <c r="Y21" s="6">
        <v>-1.8412593390000001</v>
      </c>
      <c r="Z21" s="6">
        <v>2.34458E-21</v>
      </c>
      <c r="AA21" s="6">
        <v>3.8795E-18</v>
      </c>
      <c r="AB21" s="6">
        <v>5.8192499999999996E-17</v>
      </c>
      <c r="AC21" s="6">
        <v>41.009700500000001</v>
      </c>
      <c r="AD21" s="6">
        <v>2.2269887879999999</v>
      </c>
      <c r="AE21" s="6">
        <v>4.681558184</v>
      </c>
      <c r="AF21" s="6">
        <v>9.2304199999999997E-14</v>
      </c>
      <c r="AG21" s="6">
        <v>3.2690199999999998E-11</v>
      </c>
      <c r="AH21" s="6">
        <v>2.2883099999999999E-9</v>
      </c>
      <c r="AI21" s="6">
        <v>190</v>
      </c>
      <c r="AJ21" s="6" t="s">
        <v>894</v>
      </c>
      <c r="AK21" s="6" t="s">
        <v>895</v>
      </c>
      <c r="AL21" s="6">
        <v>59.69</v>
      </c>
      <c r="AM21" s="6">
        <v>196</v>
      </c>
      <c r="AN21" s="6">
        <v>79</v>
      </c>
      <c r="AO21" s="6">
        <v>19</v>
      </c>
      <c r="AP21" s="6">
        <v>1</v>
      </c>
      <c r="AQ21" s="6">
        <v>179</v>
      </c>
      <c r="AR21" s="6">
        <v>1</v>
      </c>
      <c r="AS21" s="6">
        <v>1</v>
      </c>
      <c r="AT21" s="6">
        <v>194</v>
      </c>
      <c r="AU21" s="6">
        <v>1</v>
      </c>
      <c r="AV21" s="6">
        <v>1.25E-55</v>
      </c>
      <c r="AW21" s="6">
        <v>539</v>
      </c>
      <c r="AX21" s="6" t="s">
        <v>896</v>
      </c>
      <c r="AY21" s="6" t="s">
        <v>370</v>
      </c>
      <c r="AZ21" s="6" t="s">
        <v>897</v>
      </c>
      <c r="BA21" s="6">
        <v>19</v>
      </c>
    </row>
    <row r="22" spans="1:53" x14ac:dyDescent="0.3">
      <c r="A22" s="6" t="s">
        <v>898</v>
      </c>
      <c r="B22" s="6" t="s">
        <v>714</v>
      </c>
      <c r="C22" s="6" t="s">
        <v>899</v>
      </c>
      <c r="D22" s="6">
        <v>1.124363308</v>
      </c>
      <c r="E22" s="6">
        <v>-0.27214289400000002</v>
      </c>
      <c r="F22" s="6">
        <v>-1.2076001940000001</v>
      </c>
      <c r="G22" s="6">
        <v>0.45643511199999998</v>
      </c>
      <c r="H22" s="6">
        <v>0.99982713000000001</v>
      </c>
      <c r="I22" s="6">
        <v>1</v>
      </c>
      <c r="J22" s="6" t="s">
        <v>56</v>
      </c>
      <c r="K22" s="6">
        <v>0.46700783299999998</v>
      </c>
      <c r="L22" s="6">
        <v>0.35339740800000002</v>
      </c>
      <c r="M22" s="6">
        <v>0.99996331599999999</v>
      </c>
      <c r="N22" s="6">
        <v>1</v>
      </c>
      <c r="O22" s="6">
        <v>1.4141197409999999</v>
      </c>
      <c r="P22" s="6">
        <v>0.49990428599999998</v>
      </c>
      <c r="Q22" s="6" t="s">
        <v>815</v>
      </c>
      <c r="R22" s="6"/>
      <c r="S22" s="6" t="s">
        <v>808</v>
      </c>
      <c r="T22" s="6"/>
      <c r="U22" s="6"/>
      <c r="V22" s="6"/>
      <c r="W22" s="6">
        <v>3.0665748860000002</v>
      </c>
      <c r="X22" s="6">
        <v>-0.927570962</v>
      </c>
      <c r="Y22" s="6">
        <v>-1.9020708180000001</v>
      </c>
      <c r="Z22" s="6">
        <v>5.8942100000000001E-6</v>
      </c>
      <c r="AA22" s="6">
        <v>2.4711900000000002E-4</v>
      </c>
      <c r="AB22" s="6">
        <v>0.14629423899999999</v>
      </c>
      <c r="AC22" s="6">
        <v>1.409074642</v>
      </c>
      <c r="AD22" s="6">
        <v>2.9263715380000002</v>
      </c>
      <c r="AE22" s="6">
        <v>7.6019605459999999</v>
      </c>
      <c r="AF22" s="6">
        <v>1.6634000000000001E-9</v>
      </c>
      <c r="AG22" s="6">
        <v>2.4115400000000002E-7</v>
      </c>
      <c r="AH22" s="6">
        <v>4.1237299999999999E-5</v>
      </c>
      <c r="AI22" s="6">
        <v>100</v>
      </c>
      <c r="AJ22" s="6" t="s">
        <v>836</v>
      </c>
      <c r="AK22" s="6" t="s">
        <v>837</v>
      </c>
      <c r="AL22" s="6">
        <v>50.5</v>
      </c>
      <c r="AM22" s="6">
        <v>99</v>
      </c>
      <c r="AN22" s="6">
        <v>49</v>
      </c>
      <c r="AO22" s="6">
        <v>0</v>
      </c>
      <c r="AP22" s="6">
        <v>1</v>
      </c>
      <c r="AQ22" s="6">
        <v>99</v>
      </c>
      <c r="AR22" s="6">
        <v>1</v>
      </c>
      <c r="AS22" s="6">
        <v>1</v>
      </c>
      <c r="AT22" s="6">
        <v>99</v>
      </c>
      <c r="AU22" s="6">
        <v>1</v>
      </c>
      <c r="AV22" s="6">
        <v>7.4400000000000007E-26</v>
      </c>
      <c r="AW22" s="6">
        <v>279</v>
      </c>
      <c r="AX22" s="6" t="s">
        <v>836</v>
      </c>
      <c r="AY22" s="6" t="s">
        <v>370</v>
      </c>
      <c r="AZ22" s="6" t="s">
        <v>838</v>
      </c>
      <c r="BA22" s="6">
        <v>20</v>
      </c>
    </row>
    <row r="23" spans="1:53" x14ac:dyDescent="0.3">
      <c r="A23" s="6" t="s">
        <v>900</v>
      </c>
      <c r="B23" s="6" t="s">
        <v>714</v>
      </c>
      <c r="C23" s="6" t="s">
        <v>901</v>
      </c>
      <c r="D23" s="6">
        <v>0.89702700099999999</v>
      </c>
      <c r="E23" s="6">
        <v>-0.398548658</v>
      </c>
      <c r="F23" s="6">
        <v>-1.3181811619999999</v>
      </c>
      <c r="G23" s="6">
        <v>0.39189886299999999</v>
      </c>
      <c r="H23" s="6">
        <v>0.99982713000000001</v>
      </c>
      <c r="I23" s="6">
        <v>1</v>
      </c>
      <c r="J23" s="6" t="s">
        <v>56</v>
      </c>
      <c r="K23" s="6">
        <v>2.1410463339999999</v>
      </c>
      <c r="L23" s="6">
        <v>0.58614421299999997</v>
      </c>
      <c r="M23" s="6">
        <v>0.99996331599999999</v>
      </c>
      <c r="N23" s="6">
        <v>1</v>
      </c>
      <c r="O23" s="6">
        <v>1.2124192110000001</v>
      </c>
      <c r="P23" s="6">
        <v>0.27788861799999998</v>
      </c>
      <c r="Q23" s="6" t="s">
        <v>815</v>
      </c>
      <c r="R23" s="6"/>
      <c r="S23" s="6" t="s">
        <v>808</v>
      </c>
      <c r="T23" s="6"/>
      <c r="U23" s="6"/>
      <c r="V23" s="6"/>
      <c r="W23" s="6">
        <v>2.345494923</v>
      </c>
      <c r="X23" s="6">
        <v>-1.0574330249999999</v>
      </c>
      <c r="Y23" s="6">
        <v>-2.081225119</v>
      </c>
      <c r="Z23" s="6">
        <v>7.7549499999999993E-5</v>
      </c>
      <c r="AA23" s="6">
        <v>2.277846E-3</v>
      </c>
      <c r="AB23" s="6">
        <v>1</v>
      </c>
      <c r="AC23" s="6">
        <v>3.0346803389999999</v>
      </c>
      <c r="AD23" s="6">
        <v>2.490981074</v>
      </c>
      <c r="AE23" s="6">
        <v>5.6216010540000001</v>
      </c>
      <c r="AF23" s="6">
        <v>4.25238E-8</v>
      </c>
      <c r="AG23" s="6">
        <v>4.8137299999999997E-6</v>
      </c>
      <c r="AH23" s="6">
        <v>1.0542069999999999E-3</v>
      </c>
      <c r="AI23" s="6">
        <v>82</v>
      </c>
      <c r="AJ23" s="6" t="s">
        <v>841</v>
      </c>
      <c r="AK23" s="6" t="s">
        <v>842</v>
      </c>
      <c r="AL23" s="6">
        <v>55.17</v>
      </c>
      <c r="AM23" s="6">
        <v>58</v>
      </c>
      <c r="AN23" s="6">
        <v>26</v>
      </c>
      <c r="AO23" s="6">
        <v>2</v>
      </c>
      <c r="AP23" s="6">
        <v>23</v>
      </c>
      <c r="AQ23" s="6">
        <v>80</v>
      </c>
      <c r="AR23" s="6">
        <v>1</v>
      </c>
      <c r="AS23" s="6">
        <v>34</v>
      </c>
      <c r="AT23" s="6">
        <v>89</v>
      </c>
      <c r="AU23" s="6">
        <v>1</v>
      </c>
      <c r="AV23" s="6">
        <v>1.98E-12</v>
      </c>
      <c r="AW23" s="6">
        <v>163</v>
      </c>
      <c r="AX23" s="6" t="s">
        <v>843</v>
      </c>
      <c r="AY23" s="6" t="s">
        <v>370</v>
      </c>
      <c r="AZ23" s="6" t="s">
        <v>844</v>
      </c>
      <c r="BA23" s="6">
        <v>21</v>
      </c>
    </row>
    <row r="24" spans="1:53" x14ac:dyDescent="0.3">
      <c r="A24" s="6" t="s">
        <v>902</v>
      </c>
      <c r="B24" s="6" t="s">
        <v>714</v>
      </c>
      <c r="C24" s="6" t="s">
        <v>903</v>
      </c>
      <c r="D24" s="6">
        <v>4.6107580749999997</v>
      </c>
      <c r="E24" s="6">
        <v>-0.44838949099999997</v>
      </c>
      <c r="F24" s="6">
        <v>-1.3645161699999999</v>
      </c>
      <c r="G24" s="6">
        <v>0.105810745</v>
      </c>
      <c r="H24" s="6">
        <v>0.99982713000000001</v>
      </c>
      <c r="I24" s="6">
        <v>1</v>
      </c>
      <c r="J24" s="6" t="s">
        <v>56</v>
      </c>
      <c r="K24" s="6">
        <v>8.5594905650000008</v>
      </c>
      <c r="L24" s="6">
        <v>0.23692808900000001</v>
      </c>
      <c r="M24" s="6">
        <v>0.99996331599999999</v>
      </c>
      <c r="N24" s="6">
        <v>1</v>
      </c>
      <c r="O24" s="6">
        <v>1.3106723339999999</v>
      </c>
      <c r="P24" s="6">
        <v>0.39030705999999998</v>
      </c>
      <c r="Q24" s="6" t="s">
        <v>815</v>
      </c>
      <c r="R24" s="6"/>
      <c r="S24" s="6" t="s">
        <v>808</v>
      </c>
      <c r="T24" s="6"/>
      <c r="U24" s="6"/>
      <c r="V24" s="6"/>
      <c r="W24" s="6">
        <v>7.3768012919999997</v>
      </c>
      <c r="X24" s="6">
        <v>-1.076022931</v>
      </c>
      <c r="Y24" s="6">
        <v>-2.1082163550000002</v>
      </c>
      <c r="Z24" s="6">
        <v>2.1371100000000001E-11</v>
      </c>
      <c r="AA24" s="6">
        <v>6.2403699999999996E-9</v>
      </c>
      <c r="AB24" s="6">
        <v>5.3043199999999997E-7</v>
      </c>
      <c r="AC24" s="6">
        <v>25.62024267</v>
      </c>
      <c r="AD24" s="6">
        <v>3.527187101</v>
      </c>
      <c r="AE24" s="6">
        <v>11.528933070000001</v>
      </c>
      <c r="AF24" s="6">
        <v>6.0301900000000004E-17</v>
      </c>
      <c r="AG24" s="6">
        <v>3.93407E-14</v>
      </c>
      <c r="AH24" s="6">
        <v>1.4949400000000001E-12</v>
      </c>
      <c r="AI24" s="6">
        <v>99</v>
      </c>
      <c r="AJ24" s="6" t="s">
        <v>836</v>
      </c>
      <c r="AK24" s="6" t="s">
        <v>837</v>
      </c>
      <c r="AL24" s="6">
        <v>49.49</v>
      </c>
      <c r="AM24" s="6">
        <v>99</v>
      </c>
      <c r="AN24" s="6">
        <v>50</v>
      </c>
      <c r="AO24" s="6">
        <v>1</v>
      </c>
      <c r="AP24" s="6">
        <v>1</v>
      </c>
      <c r="AQ24" s="6">
        <v>98</v>
      </c>
      <c r="AR24" s="6">
        <v>1</v>
      </c>
      <c r="AS24" s="6">
        <v>1</v>
      </c>
      <c r="AT24" s="6">
        <v>99</v>
      </c>
      <c r="AU24" s="6">
        <v>1</v>
      </c>
      <c r="AV24" s="6">
        <v>1.7099999999999999E-24</v>
      </c>
      <c r="AW24" s="6">
        <v>267</v>
      </c>
      <c r="AX24" s="6" t="s">
        <v>836</v>
      </c>
      <c r="AY24" s="6" t="s">
        <v>370</v>
      </c>
      <c r="AZ24" s="6" t="s">
        <v>838</v>
      </c>
      <c r="BA24" s="6">
        <v>22</v>
      </c>
    </row>
    <row r="25" spans="1:53" x14ac:dyDescent="0.3">
      <c r="A25" s="6" t="s">
        <v>904</v>
      </c>
      <c r="B25" s="6" t="s">
        <v>714</v>
      </c>
      <c r="C25" s="6" t="s">
        <v>905</v>
      </c>
      <c r="D25" s="6">
        <v>4.5958747640000004</v>
      </c>
      <c r="E25" s="6">
        <v>-0.67144630299999997</v>
      </c>
      <c r="F25" s="6">
        <v>-1.592668819</v>
      </c>
      <c r="G25" s="6">
        <v>3.8634108E-2</v>
      </c>
      <c r="H25" s="6">
        <v>0.70816735399999997</v>
      </c>
      <c r="I25" s="6">
        <v>1</v>
      </c>
      <c r="J25" s="6" t="s">
        <v>56</v>
      </c>
      <c r="K25" s="6">
        <v>5.8497899330000003</v>
      </c>
      <c r="L25" s="6">
        <v>0.306192091</v>
      </c>
      <c r="M25" s="6">
        <v>0.99996331599999999</v>
      </c>
      <c r="N25" s="6">
        <v>1</v>
      </c>
      <c r="O25" s="6">
        <v>1.365087833</v>
      </c>
      <c r="P25" s="6">
        <v>0.44899378000000001</v>
      </c>
      <c r="Q25" s="6" t="s">
        <v>815</v>
      </c>
      <c r="R25" s="6"/>
      <c r="S25" s="6" t="s">
        <v>808</v>
      </c>
      <c r="T25" s="6"/>
      <c r="U25" s="6" t="s">
        <v>809</v>
      </c>
      <c r="V25" s="6"/>
      <c r="W25" s="6">
        <v>5.641227336</v>
      </c>
      <c r="X25" s="6">
        <v>-1.177371854</v>
      </c>
      <c r="Y25" s="6">
        <v>-2.2616439979999998</v>
      </c>
      <c r="Z25" s="6">
        <v>1.8469299999999999E-4</v>
      </c>
      <c r="AA25" s="6">
        <v>4.5560770000000004E-3</v>
      </c>
      <c r="AB25" s="6">
        <v>1</v>
      </c>
      <c r="AC25" s="6">
        <v>12.09489451</v>
      </c>
      <c r="AD25" s="6">
        <v>4.2465091519999998</v>
      </c>
      <c r="AE25" s="6">
        <v>18.981329649999999</v>
      </c>
      <c r="AF25" s="6">
        <v>8.5428400000000002E-16</v>
      </c>
      <c r="AG25" s="6">
        <v>4.5060799999999999E-13</v>
      </c>
      <c r="AH25" s="6">
        <v>2.1178600000000001E-11</v>
      </c>
      <c r="AI25" s="6">
        <v>93</v>
      </c>
      <c r="AJ25" s="6" t="s">
        <v>836</v>
      </c>
      <c r="AK25" s="6" t="s">
        <v>837</v>
      </c>
      <c r="AL25" s="6">
        <v>54.54</v>
      </c>
      <c r="AM25" s="6">
        <v>99</v>
      </c>
      <c r="AN25" s="6">
        <v>45</v>
      </c>
      <c r="AO25" s="6">
        <v>7</v>
      </c>
      <c r="AP25" s="6">
        <v>1</v>
      </c>
      <c r="AQ25" s="6">
        <v>92</v>
      </c>
      <c r="AR25" s="6">
        <v>1</v>
      </c>
      <c r="AS25" s="6">
        <v>1</v>
      </c>
      <c r="AT25" s="6">
        <v>99</v>
      </c>
      <c r="AU25" s="6">
        <v>1</v>
      </c>
      <c r="AV25" s="6">
        <v>2.7299999999999999E-27</v>
      </c>
      <c r="AW25" s="6">
        <v>291</v>
      </c>
      <c r="AX25" s="6" t="s">
        <v>836</v>
      </c>
      <c r="AY25" s="6" t="s">
        <v>370</v>
      </c>
      <c r="AZ25" s="6" t="s">
        <v>838</v>
      </c>
      <c r="BA25" s="6">
        <v>23</v>
      </c>
    </row>
    <row r="26" spans="1:53" x14ac:dyDescent="0.3">
      <c r="A26" s="6" t="s">
        <v>906</v>
      </c>
      <c r="B26" s="6" t="s">
        <v>714</v>
      </c>
      <c r="C26" s="6" t="s">
        <v>907</v>
      </c>
      <c r="D26" s="6">
        <v>5.8205832720000004</v>
      </c>
      <c r="E26" s="6">
        <v>-1.0854940550000001</v>
      </c>
      <c r="F26" s="6">
        <v>-2.1221020780000002</v>
      </c>
      <c r="G26" s="6">
        <v>1.5568718E-2</v>
      </c>
      <c r="H26" s="6">
        <v>0.45211057900000001</v>
      </c>
      <c r="I26" s="6">
        <v>1</v>
      </c>
      <c r="J26" s="6" t="s">
        <v>56</v>
      </c>
      <c r="K26" s="6">
        <v>18.069096949999999</v>
      </c>
      <c r="L26" s="6">
        <v>0.12341684</v>
      </c>
      <c r="M26" s="6">
        <v>0.87824084899999999</v>
      </c>
      <c r="N26" s="6">
        <v>1</v>
      </c>
      <c r="O26" s="6">
        <v>1.5601595109999999</v>
      </c>
      <c r="P26" s="6">
        <v>0.64169353799999995</v>
      </c>
      <c r="Q26" s="6" t="s">
        <v>815</v>
      </c>
      <c r="R26" s="6"/>
      <c r="S26" s="6" t="s">
        <v>808</v>
      </c>
      <c r="T26" s="6"/>
      <c r="U26" s="6"/>
      <c r="V26" s="6"/>
      <c r="W26" s="6">
        <v>10.762324700000001</v>
      </c>
      <c r="X26" s="6">
        <v>-1.2701422</v>
      </c>
      <c r="Y26" s="6">
        <v>-2.4118533700000002</v>
      </c>
      <c r="Z26" s="6">
        <v>7.5919200000000004E-9</v>
      </c>
      <c r="AA26" s="6">
        <v>9.3282900000000005E-7</v>
      </c>
      <c r="AB26" s="6">
        <v>1.88431E-4</v>
      </c>
      <c r="AC26" s="6">
        <v>45.51884493</v>
      </c>
      <c r="AD26" s="6">
        <v>3.3385935409999998</v>
      </c>
      <c r="AE26" s="6">
        <v>10.116185850000001</v>
      </c>
      <c r="AF26" s="6">
        <v>1.23791E-15</v>
      </c>
      <c r="AG26" s="6">
        <v>6.1378100000000001E-13</v>
      </c>
      <c r="AH26" s="6">
        <v>3.0689099999999997E-11</v>
      </c>
      <c r="AI26" s="6">
        <v>100</v>
      </c>
      <c r="AJ26" s="6" t="s">
        <v>908</v>
      </c>
      <c r="AK26" s="6" t="s">
        <v>909</v>
      </c>
      <c r="AL26" s="6">
        <v>69.23</v>
      </c>
      <c r="AM26" s="6">
        <v>65</v>
      </c>
      <c r="AN26" s="6">
        <v>20</v>
      </c>
      <c r="AO26" s="6">
        <v>0</v>
      </c>
      <c r="AP26" s="6">
        <v>34</v>
      </c>
      <c r="AQ26" s="6">
        <v>98</v>
      </c>
      <c r="AR26" s="6">
        <v>1</v>
      </c>
      <c r="AS26" s="6">
        <v>25</v>
      </c>
      <c r="AT26" s="6">
        <v>89</v>
      </c>
      <c r="AU26" s="6">
        <v>1</v>
      </c>
      <c r="AV26" s="6">
        <v>2.7799999999999998E-24</v>
      </c>
      <c r="AW26" s="6">
        <v>265</v>
      </c>
      <c r="AX26" s="6" t="s">
        <v>910</v>
      </c>
      <c r="AY26" s="6" t="s">
        <v>370</v>
      </c>
      <c r="AZ26" s="6" t="s">
        <v>844</v>
      </c>
      <c r="BA26" s="6">
        <v>24</v>
      </c>
    </row>
    <row r="27" spans="1:53" x14ac:dyDescent="0.3">
      <c r="A27" s="6" t="s">
        <v>911</v>
      </c>
      <c r="B27" s="6" t="s">
        <v>714</v>
      </c>
      <c r="C27" s="6" t="s">
        <v>912</v>
      </c>
      <c r="D27" s="6">
        <v>4.3889459139999998</v>
      </c>
      <c r="E27" s="6">
        <v>-0.82588666600000005</v>
      </c>
      <c r="F27" s="6">
        <v>-1.77262414</v>
      </c>
      <c r="G27" s="6">
        <v>4.8940309000000001E-2</v>
      </c>
      <c r="H27" s="6">
        <v>0.776611944</v>
      </c>
      <c r="I27" s="6">
        <v>1</v>
      </c>
      <c r="J27" s="6" t="s">
        <v>56</v>
      </c>
      <c r="K27" s="6">
        <v>9.1442865770000008</v>
      </c>
      <c r="L27" s="6">
        <v>0.10387548000000001</v>
      </c>
      <c r="M27" s="6">
        <v>0.82259832300000002</v>
      </c>
      <c r="N27" s="6">
        <v>1</v>
      </c>
      <c r="O27" s="6">
        <v>1.6587151339999999</v>
      </c>
      <c r="P27" s="6">
        <v>0.730066141</v>
      </c>
      <c r="Q27" s="6" t="s">
        <v>815</v>
      </c>
      <c r="R27" s="6"/>
      <c r="S27" s="6" t="s">
        <v>808</v>
      </c>
      <c r="T27" s="6"/>
      <c r="U27" s="6" t="s">
        <v>809</v>
      </c>
      <c r="V27" s="6"/>
      <c r="W27" s="6">
        <v>7.6151140960000001</v>
      </c>
      <c r="X27" s="6">
        <v>-1.3235910390000001</v>
      </c>
      <c r="Y27" s="6">
        <v>-2.5028833239999999</v>
      </c>
      <c r="Z27" s="6">
        <v>4.0123E-7</v>
      </c>
      <c r="AA27" s="6">
        <v>2.5799299999999999E-5</v>
      </c>
      <c r="AB27" s="6">
        <v>9.9585390000000006E-3</v>
      </c>
      <c r="AC27" s="6">
        <v>27.263881770000001</v>
      </c>
      <c r="AD27" s="6">
        <v>3.6547406809999998</v>
      </c>
      <c r="AE27" s="6">
        <v>12.594663580000001</v>
      </c>
      <c r="AF27" s="6">
        <v>1.2879800000000001E-14</v>
      </c>
      <c r="AG27" s="6">
        <v>5.6017899999999997E-12</v>
      </c>
      <c r="AH27" s="6">
        <v>3.1930199999999999E-10</v>
      </c>
      <c r="AI27" s="6">
        <v>99</v>
      </c>
      <c r="AJ27" s="6" t="s">
        <v>836</v>
      </c>
      <c r="AK27" s="6" t="s">
        <v>837</v>
      </c>
      <c r="AL27" s="6">
        <v>55.1</v>
      </c>
      <c r="AM27" s="6">
        <v>98</v>
      </c>
      <c r="AN27" s="6">
        <v>44</v>
      </c>
      <c r="AO27" s="6">
        <v>1</v>
      </c>
      <c r="AP27" s="6">
        <v>1</v>
      </c>
      <c r="AQ27" s="6">
        <v>97</v>
      </c>
      <c r="AR27" s="6">
        <v>1</v>
      </c>
      <c r="AS27" s="6">
        <v>1</v>
      </c>
      <c r="AT27" s="6">
        <v>98</v>
      </c>
      <c r="AU27" s="6">
        <v>1</v>
      </c>
      <c r="AV27" s="6">
        <v>3.800000000000001E-28</v>
      </c>
      <c r="AW27" s="6">
        <v>298</v>
      </c>
      <c r="AX27" s="6" t="s">
        <v>836</v>
      </c>
      <c r="AY27" s="6" t="s">
        <v>370</v>
      </c>
      <c r="AZ27" s="6" t="s">
        <v>838</v>
      </c>
      <c r="BA27" s="6">
        <v>25</v>
      </c>
    </row>
    <row r="28" spans="1:53" x14ac:dyDescent="0.3">
      <c r="A28" s="6" t="s">
        <v>913</v>
      </c>
      <c r="B28" s="6" t="s">
        <v>714</v>
      </c>
      <c r="C28" s="6" t="s">
        <v>914</v>
      </c>
      <c r="D28" s="6">
        <v>3.1860640509999998</v>
      </c>
      <c r="E28" s="6">
        <v>-0.38746459799999999</v>
      </c>
      <c r="F28" s="6">
        <v>-1.3080925320000001</v>
      </c>
      <c r="G28" s="6">
        <v>0.2091604</v>
      </c>
      <c r="H28" s="6">
        <v>0.99982713000000001</v>
      </c>
      <c r="I28" s="6">
        <v>1</v>
      </c>
      <c r="J28" s="6" t="s">
        <v>56</v>
      </c>
      <c r="K28" s="6">
        <v>7.0438366529999996</v>
      </c>
      <c r="L28" s="6">
        <v>0.93095897900000002</v>
      </c>
      <c r="M28" s="6">
        <v>0.99996331599999999</v>
      </c>
      <c r="N28" s="6">
        <v>1</v>
      </c>
      <c r="O28" s="6">
        <v>-1.0210938190000001</v>
      </c>
      <c r="P28" s="6">
        <v>-3.0115428999999999E-2</v>
      </c>
      <c r="Q28" s="6" t="s">
        <v>815</v>
      </c>
      <c r="R28" s="6"/>
      <c r="S28" s="6" t="s">
        <v>808</v>
      </c>
      <c r="T28" s="6"/>
      <c r="U28" s="6"/>
      <c r="V28" s="6"/>
      <c r="W28" s="6">
        <v>5.3182520809999998</v>
      </c>
      <c r="X28" s="6">
        <v>-1.3820800790000001</v>
      </c>
      <c r="Y28" s="6">
        <v>-2.6064389700000001</v>
      </c>
      <c r="Z28" s="6">
        <v>2.1140499999999999E-12</v>
      </c>
      <c r="AA28" s="6">
        <v>7.7162700000000003E-10</v>
      </c>
      <c r="AB28" s="6">
        <v>5.2470699999999997E-8</v>
      </c>
      <c r="AC28" s="6">
        <v>15.350599880000001</v>
      </c>
      <c r="AD28" s="6">
        <v>3.5484744880000001</v>
      </c>
      <c r="AE28" s="6">
        <v>11.700307069999999</v>
      </c>
      <c r="AF28" s="6">
        <v>6.1788700000000002E-16</v>
      </c>
      <c r="AG28" s="6">
        <v>3.4040100000000002E-13</v>
      </c>
      <c r="AH28" s="6">
        <v>1.5318000000000001E-11</v>
      </c>
      <c r="AI28" s="6">
        <v>104</v>
      </c>
      <c r="AJ28" s="6" t="s">
        <v>836</v>
      </c>
      <c r="AK28" s="6" t="s">
        <v>837</v>
      </c>
      <c r="AL28" s="6">
        <v>49.49</v>
      </c>
      <c r="AM28" s="6">
        <v>99</v>
      </c>
      <c r="AN28" s="6">
        <v>50</v>
      </c>
      <c r="AO28" s="6">
        <v>0</v>
      </c>
      <c r="AP28" s="6">
        <v>5</v>
      </c>
      <c r="AQ28" s="6">
        <v>103</v>
      </c>
      <c r="AR28" s="6">
        <v>1</v>
      </c>
      <c r="AS28" s="6">
        <v>1</v>
      </c>
      <c r="AT28" s="6">
        <v>99</v>
      </c>
      <c r="AU28" s="6">
        <v>1</v>
      </c>
      <c r="AV28" s="6">
        <v>2.5300000000000002E-24</v>
      </c>
      <c r="AW28" s="6">
        <v>265</v>
      </c>
      <c r="AX28" s="6" t="s">
        <v>836</v>
      </c>
      <c r="AY28" s="6" t="s">
        <v>370</v>
      </c>
      <c r="AZ28" s="6" t="s">
        <v>838</v>
      </c>
      <c r="BA28" s="6">
        <v>26</v>
      </c>
    </row>
    <row r="29" spans="1:53" x14ac:dyDescent="0.3">
      <c r="A29" s="6" t="s">
        <v>915</v>
      </c>
      <c r="B29" s="6" t="s">
        <v>714</v>
      </c>
      <c r="C29" s="6" t="s">
        <v>916</v>
      </c>
      <c r="D29" s="6">
        <v>2.1065303540000002</v>
      </c>
      <c r="E29" s="6">
        <v>-0.548317049</v>
      </c>
      <c r="F29" s="6">
        <v>-1.4623787880000001</v>
      </c>
      <c r="G29" s="6">
        <v>0.149926219</v>
      </c>
      <c r="H29" s="6">
        <v>0.99982713000000001</v>
      </c>
      <c r="I29" s="6">
        <v>1</v>
      </c>
      <c r="J29" s="6" t="s">
        <v>56</v>
      </c>
      <c r="K29" s="6">
        <v>3.8383846579999998</v>
      </c>
      <c r="L29" s="6">
        <v>0.46157957300000002</v>
      </c>
      <c r="M29" s="6">
        <v>0.99996331599999999</v>
      </c>
      <c r="N29" s="6">
        <v>1</v>
      </c>
      <c r="O29" s="6">
        <v>1.256323072</v>
      </c>
      <c r="P29" s="6">
        <v>0.32920751100000001</v>
      </c>
      <c r="Q29" s="6" t="s">
        <v>815</v>
      </c>
      <c r="R29" s="6"/>
      <c r="S29" s="6" t="s">
        <v>808</v>
      </c>
      <c r="T29" s="6"/>
      <c r="U29" s="6"/>
      <c r="V29" s="6"/>
      <c r="W29" s="6">
        <v>4.8739926840000001</v>
      </c>
      <c r="X29" s="6">
        <v>-1.4640367089999999</v>
      </c>
      <c r="Y29" s="6">
        <v>-2.7587920399999999</v>
      </c>
      <c r="Z29" s="6">
        <v>1.3138E-11</v>
      </c>
      <c r="AA29" s="6">
        <v>3.9766499999999999E-9</v>
      </c>
      <c r="AB29" s="6">
        <v>3.26085E-7</v>
      </c>
      <c r="AC29" s="6">
        <v>16.20907424</v>
      </c>
      <c r="AD29" s="6">
        <v>4.1027964289999996</v>
      </c>
      <c r="AE29" s="6">
        <v>17.181646969999999</v>
      </c>
      <c r="AF29" s="6">
        <v>2.5898599999999998E-14</v>
      </c>
      <c r="AG29" s="6">
        <v>1.05254E-11</v>
      </c>
      <c r="AH29" s="6">
        <v>6.4205199999999999E-10</v>
      </c>
      <c r="AI29" s="6">
        <v>100</v>
      </c>
      <c r="AJ29" s="6" t="s">
        <v>836</v>
      </c>
      <c r="AK29" s="6" t="s">
        <v>837</v>
      </c>
      <c r="AL29" s="6">
        <v>51.04</v>
      </c>
      <c r="AM29" s="6">
        <v>96</v>
      </c>
      <c r="AN29" s="6">
        <v>47</v>
      </c>
      <c r="AO29" s="6">
        <v>0</v>
      </c>
      <c r="AP29" s="6">
        <v>1</v>
      </c>
      <c r="AQ29" s="6">
        <v>96</v>
      </c>
      <c r="AR29" s="6">
        <v>1</v>
      </c>
      <c r="AS29" s="6">
        <v>1</v>
      </c>
      <c r="AT29" s="6">
        <v>96</v>
      </c>
      <c r="AU29" s="6">
        <v>1</v>
      </c>
      <c r="AV29" s="6">
        <v>3.5699999999999998E-24</v>
      </c>
      <c r="AW29" s="6">
        <v>264</v>
      </c>
      <c r="AX29" s="6" t="s">
        <v>836</v>
      </c>
      <c r="AY29" s="6" t="s">
        <v>370</v>
      </c>
      <c r="AZ29" s="6" t="s">
        <v>838</v>
      </c>
      <c r="BA29" s="6">
        <v>27</v>
      </c>
    </row>
    <row r="30" spans="1:53" x14ac:dyDescent="0.3">
      <c r="A30" s="6" t="s">
        <v>917</v>
      </c>
      <c r="B30" s="6" t="s">
        <v>714</v>
      </c>
      <c r="C30" s="6" t="s">
        <v>918</v>
      </c>
      <c r="D30" s="6">
        <v>2.028971318</v>
      </c>
      <c r="E30" s="6">
        <v>-0.78107663100000002</v>
      </c>
      <c r="F30" s="6">
        <v>-1.7184127840000001</v>
      </c>
      <c r="G30" s="6">
        <v>1.6455818000000001E-2</v>
      </c>
      <c r="H30" s="6">
        <v>0.461947681</v>
      </c>
      <c r="I30" s="6">
        <v>1</v>
      </c>
      <c r="J30" s="6" t="s">
        <v>56</v>
      </c>
      <c r="K30" s="6">
        <v>5.1764970479999999</v>
      </c>
      <c r="L30" s="6">
        <v>0.16069692199999999</v>
      </c>
      <c r="M30" s="6">
        <v>0.97091014499999995</v>
      </c>
      <c r="N30" s="6">
        <v>1</v>
      </c>
      <c r="O30" s="6">
        <v>1.4626439529999999</v>
      </c>
      <c r="P30" s="6">
        <v>0.54857862099999999</v>
      </c>
      <c r="Q30" s="6" t="s">
        <v>815</v>
      </c>
      <c r="R30" s="6"/>
      <c r="S30" s="6" t="s">
        <v>808</v>
      </c>
      <c r="T30" s="6"/>
      <c r="U30" s="6" t="s">
        <v>809</v>
      </c>
      <c r="V30" s="6"/>
      <c r="W30" s="6">
        <v>4.482145085</v>
      </c>
      <c r="X30" s="6">
        <v>-1.5430619720000001</v>
      </c>
      <c r="Y30" s="6">
        <v>-2.9141234030000001</v>
      </c>
      <c r="Z30" s="6">
        <v>6.94053E-15</v>
      </c>
      <c r="AA30" s="6">
        <v>3.9150899999999996E-12</v>
      </c>
      <c r="AB30" s="6">
        <v>1.7226399999999999E-10</v>
      </c>
      <c r="AC30" s="6">
        <v>17.007495859999999</v>
      </c>
      <c r="AD30" s="6">
        <v>3.7397135499999998</v>
      </c>
      <c r="AE30" s="6">
        <v>13.358754040000001</v>
      </c>
      <c r="AF30" s="6">
        <v>3.8353699999999996E-18</v>
      </c>
      <c r="AG30" s="6">
        <v>3.0671799999999999E-15</v>
      </c>
      <c r="AH30" s="6">
        <v>9.5082500000000002E-14</v>
      </c>
      <c r="AI30" s="6">
        <v>100</v>
      </c>
      <c r="AJ30" s="6" t="s">
        <v>908</v>
      </c>
      <c r="AK30" s="6" t="s">
        <v>909</v>
      </c>
      <c r="AL30" s="6">
        <v>73.84</v>
      </c>
      <c r="AM30" s="6">
        <v>65</v>
      </c>
      <c r="AN30" s="6">
        <v>17</v>
      </c>
      <c r="AO30" s="6">
        <v>0</v>
      </c>
      <c r="AP30" s="6">
        <v>34</v>
      </c>
      <c r="AQ30" s="6">
        <v>98</v>
      </c>
      <c r="AR30" s="6">
        <v>1</v>
      </c>
      <c r="AS30" s="6">
        <v>25</v>
      </c>
      <c r="AT30" s="6">
        <v>89</v>
      </c>
      <c r="AU30" s="6">
        <v>1</v>
      </c>
      <c r="AV30" s="6">
        <v>2.3499999999999999E-26</v>
      </c>
      <c r="AW30" s="6">
        <v>283</v>
      </c>
      <c r="AX30" s="6" t="s">
        <v>910</v>
      </c>
      <c r="AY30" s="6" t="s">
        <v>370</v>
      </c>
      <c r="AZ30" s="6" t="s">
        <v>844</v>
      </c>
      <c r="BA30" s="6">
        <v>28</v>
      </c>
    </row>
    <row r="31" spans="1:53" x14ac:dyDescent="0.3">
      <c r="A31" s="6" t="s">
        <v>919</v>
      </c>
      <c r="B31" s="6" t="s">
        <v>714</v>
      </c>
      <c r="C31" s="6" t="s">
        <v>920</v>
      </c>
      <c r="D31" s="6">
        <v>0.464555828</v>
      </c>
      <c r="E31" s="6">
        <v>-1.6593430229999999</v>
      </c>
      <c r="F31" s="6">
        <v>-3.1587264930000001</v>
      </c>
      <c r="G31" s="6">
        <v>8.6385339999999998E-3</v>
      </c>
      <c r="H31" s="6">
        <v>0.332870359</v>
      </c>
      <c r="I31" s="6">
        <v>1</v>
      </c>
      <c r="J31" s="6" t="s">
        <v>56</v>
      </c>
      <c r="K31" s="6">
        <v>1.152485338</v>
      </c>
      <c r="L31" s="6">
        <v>6.5484448000000001E-2</v>
      </c>
      <c r="M31" s="6">
        <v>0.66432109100000003</v>
      </c>
      <c r="N31" s="6">
        <v>1</v>
      </c>
      <c r="O31" s="6">
        <v>1.9058191040000001</v>
      </c>
      <c r="P31" s="6">
        <v>0.93041118899999997</v>
      </c>
      <c r="Q31" s="6" t="s">
        <v>815</v>
      </c>
      <c r="R31" s="6"/>
      <c r="S31" s="6" t="s">
        <v>808</v>
      </c>
      <c r="T31" s="6"/>
      <c r="U31" s="6" t="s">
        <v>809</v>
      </c>
      <c r="V31" s="6"/>
      <c r="W31" s="6">
        <v>1.373142079</v>
      </c>
      <c r="X31" s="6">
        <v>-1.5491150039999999</v>
      </c>
      <c r="Y31" s="6">
        <v>-2.926375707</v>
      </c>
      <c r="Z31" s="6">
        <v>9.0743199999999995E-5</v>
      </c>
      <c r="AA31" s="6">
        <v>2.5681269999999999E-3</v>
      </c>
      <c r="AB31" s="6">
        <v>1</v>
      </c>
      <c r="AC31" s="6">
        <v>3.4379374720000002</v>
      </c>
      <c r="AD31" s="6">
        <v>4.1670300080000002</v>
      </c>
      <c r="AE31" s="6">
        <v>17.963916399999999</v>
      </c>
      <c r="AF31" s="6">
        <v>1.7660700000000001E-14</v>
      </c>
      <c r="AG31" s="6">
        <v>7.4207900000000007E-12</v>
      </c>
      <c r="AH31" s="6">
        <v>4.37827E-10</v>
      </c>
      <c r="AI31" s="6">
        <v>101</v>
      </c>
      <c r="AJ31" s="6" t="s">
        <v>921</v>
      </c>
      <c r="AK31" s="6" t="s">
        <v>922</v>
      </c>
      <c r="AL31" s="6">
        <v>61.95</v>
      </c>
      <c r="AM31" s="6">
        <v>92</v>
      </c>
      <c r="AN31" s="6">
        <v>35</v>
      </c>
      <c r="AO31" s="6">
        <v>8</v>
      </c>
      <c r="AP31" s="6">
        <v>8</v>
      </c>
      <c r="AQ31" s="6">
        <v>99</v>
      </c>
      <c r="AR31" s="6">
        <v>1</v>
      </c>
      <c r="AS31" s="6">
        <v>7</v>
      </c>
      <c r="AT31" s="6">
        <v>90</v>
      </c>
      <c r="AU31" s="6">
        <v>1</v>
      </c>
      <c r="AV31" s="6">
        <v>9.0600000000000002E-29</v>
      </c>
      <c r="AW31" s="6">
        <v>304</v>
      </c>
      <c r="AX31" s="6" t="s">
        <v>923</v>
      </c>
      <c r="AY31" s="6" t="s">
        <v>370</v>
      </c>
      <c r="AZ31" s="6" t="s">
        <v>844</v>
      </c>
      <c r="BA31" s="6">
        <v>29</v>
      </c>
    </row>
    <row r="32" spans="1:53" x14ac:dyDescent="0.3">
      <c r="A32" s="6" t="s">
        <v>924</v>
      </c>
      <c r="B32" s="6" t="s">
        <v>714</v>
      </c>
      <c r="C32" s="6" t="s">
        <v>925</v>
      </c>
      <c r="D32" s="6">
        <v>0.71702421900000002</v>
      </c>
      <c r="E32" s="6">
        <v>-1.0858058100000001</v>
      </c>
      <c r="F32" s="6">
        <v>-2.122560698</v>
      </c>
      <c r="G32" s="6">
        <v>0.112670373</v>
      </c>
      <c r="H32" s="6">
        <v>0.99982713000000001</v>
      </c>
      <c r="I32" s="6">
        <v>1</v>
      </c>
      <c r="J32" s="6" t="s">
        <v>56</v>
      </c>
      <c r="K32" s="6">
        <v>2.210191902</v>
      </c>
      <c r="L32" s="6">
        <v>9.4540100000000006E-5</v>
      </c>
      <c r="M32" s="6">
        <v>7.8383459999999995E-3</v>
      </c>
      <c r="N32" s="6">
        <v>1</v>
      </c>
      <c r="O32" s="6">
        <v>4.5126643309999999</v>
      </c>
      <c r="P32" s="6">
        <v>2.1739794689999998</v>
      </c>
      <c r="Q32" s="6" t="s">
        <v>926</v>
      </c>
      <c r="R32" s="6"/>
      <c r="S32" s="6" t="s">
        <v>808</v>
      </c>
      <c r="T32" s="6"/>
      <c r="U32" s="6" t="s">
        <v>809</v>
      </c>
      <c r="V32" s="6"/>
      <c r="W32" s="6">
        <v>0.87129480400000003</v>
      </c>
      <c r="X32" s="6">
        <v>-2.0230839700000001</v>
      </c>
      <c r="Y32" s="6">
        <v>-4.0645171339999999</v>
      </c>
      <c r="Z32" s="6">
        <v>1.58987E-4</v>
      </c>
      <c r="AA32" s="6">
        <v>4.038949E-3</v>
      </c>
      <c r="AB32" s="6">
        <v>1</v>
      </c>
      <c r="AC32" s="6">
        <v>5.5638808729999996</v>
      </c>
      <c r="AD32" s="6">
        <v>4.7197890659999997</v>
      </c>
      <c r="AE32" s="6">
        <v>26.351059530000001</v>
      </c>
      <c r="AF32" s="6">
        <v>9.7737199999999995E-14</v>
      </c>
      <c r="AG32" s="6">
        <v>3.4096699999999999E-11</v>
      </c>
      <c r="AH32" s="6">
        <v>2.423E-9</v>
      </c>
      <c r="AI32" s="6">
        <v>101</v>
      </c>
      <c r="AJ32" s="6" t="s">
        <v>836</v>
      </c>
      <c r="AK32" s="6" t="s">
        <v>837</v>
      </c>
      <c r="AL32" s="6">
        <v>65</v>
      </c>
      <c r="AM32" s="6">
        <v>100</v>
      </c>
      <c r="AN32" s="6">
        <v>35</v>
      </c>
      <c r="AO32" s="6">
        <v>2</v>
      </c>
      <c r="AP32" s="6">
        <v>1</v>
      </c>
      <c r="AQ32" s="6">
        <v>99</v>
      </c>
      <c r="AR32" s="6">
        <v>1</v>
      </c>
      <c r="AS32" s="6">
        <v>1</v>
      </c>
      <c r="AT32" s="6">
        <v>99</v>
      </c>
      <c r="AU32" s="6">
        <v>1</v>
      </c>
      <c r="AV32" s="6">
        <v>1.6500000000000001E-30</v>
      </c>
      <c r="AW32" s="6">
        <v>319</v>
      </c>
      <c r="AX32" s="6" t="s">
        <v>836</v>
      </c>
      <c r="AY32" s="6" t="s">
        <v>370</v>
      </c>
      <c r="AZ32" s="6" t="s">
        <v>838</v>
      </c>
      <c r="BA32" s="6">
        <v>30</v>
      </c>
    </row>
    <row r="33" spans="1:53" x14ac:dyDescent="0.3">
      <c r="A33" s="6" t="s">
        <v>927</v>
      </c>
      <c r="B33" s="6" t="s">
        <v>714</v>
      </c>
      <c r="C33" s="6" t="s">
        <v>928</v>
      </c>
      <c r="D33" s="6">
        <v>0.18043763099999999</v>
      </c>
      <c r="E33" s="6">
        <v>-0.47130406800000002</v>
      </c>
      <c r="F33" s="6">
        <v>-1.38636205</v>
      </c>
      <c r="G33" s="6">
        <v>0.66003814900000002</v>
      </c>
      <c r="H33" s="6">
        <v>0.99982713000000001</v>
      </c>
      <c r="I33" s="6">
        <v>1</v>
      </c>
      <c r="J33" s="6" t="s">
        <v>56</v>
      </c>
      <c r="K33" s="6">
        <v>1.3798669100000001</v>
      </c>
      <c r="L33" s="6">
        <v>0.297935226</v>
      </c>
      <c r="M33" s="6">
        <v>0.99996331599999999</v>
      </c>
      <c r="N33" s="6">
        <v>1</v>
      </c>
      <c r="O33" s="6">
        <v>1.7479761700000001</v>
      </c>
      <c r="P33" s="6">
        <v>0.80568551600000005</v>
      </c>
      <c r="Q33" s="6" t="s">
        <v>926</v>
      </c>
      <c r="R33" s="6"/>
      <c r="S33" s="6" t="s">
        <v>808</v>
      </c>
      <c r="T33" s="6"/>
      <c r="U33" s="6" t="s">
        <v>809</v>
      </c>
      <c r="V33" s="6"/>
      <c r="W33" s="6">
        <v>0.83995692499999997</v>
      </c>
      <c r="X33" s="6">
        <v>-2.6585668189999998</v>
      </c>
      <c r="Y33" s="6">
        <v>-6.3140549640000003</v>
      </c>
      <c r="Z33" s="6">
        <v>2.6437600000000002E-3</v>
      </c>
      <c r="AA33" s="6">
        <v>4.0256513000000001E-2</v>
      </c>
      <c r="AB33" s="6">
        <v>1</v>
      </c>
      <c r="AC33" s="6">
        <v>5.9984462760000001</v>
      </c>
      <c r="AD33" s="6">
        <v>4.1969399489999999</v>
      </c>
      <c r="AE33" s="6">
        <v>18.340231559999999</v>
      </c>
      <c r="AF33" s="6">
        <v>1.23279E-9</v>
      </c>
      <c r="AG33" s="6">
        <v>1.8300599999999999E-7</v>
      </c>
      <c r="AH33" s="6">
        <v>3.0562000000000003E-5</v>
      </c>
      <c r="AI33" s="6">
        <v>101</v>
      </c>
      <c r="AJ33" s="6" t="s">
        <v>836</v>
      </c>
      <c r="AK33" s="6" t="s">
        <v>837</v>
      </c>
      <c r="AL33" s="6">
        <v>59.18</v>
      </c>
      <c r="AM33" s="6">
        <v>98</v>
      </c>
      <c r="AN33" s="6">
        <v>40</v>
      </c>
      <c r="AO33" s="6">
        <v>0</v>
      </c>
      <c r="AP33" s="6">
        <v>1</v>
      </c>
      <c r="AQ33" s="6">
        <v>98</v>
      </c>
      <c r="AR33" s="6">
        <v>1</v>
      </c>
      <c r="AS33" s="6">
        <v>1</v>
      </c>
      <c r="AT33" s="6">
        <v>98</v>
      </c>
      <c r="AU33" s="6">
        <v>1</v>
      </c>
      <c r="AV33" s="6">
        <v>4.1999999999999998E-29</v>
      </c>
      <c r="AW33" s="6">
        <v>307</v>
      </c>
      <c r="AX33" s="6" t="s">
        <v>836</v>
      </c>
      <c r="AY33" s="6" t="s">
        <v>370</v>
      </c>
      <c r="AZ33" s="6" t="s">
        <v>838</v>
      </c>
      <c r="BA33" s="6">
        <v>31</v>
      </c>
    </row>
    <row r="34" spans="1:53" x14ac:dyDescent="0.3">
      <c r="A34" s="6" t="s">
        <v>929</v>
      </c>
      <c r="B34" s="6" t="s">
        <v>714</v>
      </c>
      <c r="C34" s="6" t="s">
        <v>930</v>
      </c>
      <c r="D34" s="6">
        <v>0.16869683599999999</v>
      </c>
      <c r="E34" s="6">
        <v>-3.2885797499999998</v>
      </c>
      <c r="F34" s="6">
        <v>-9.7714980069999999</v>
      </c>
      <c r="G34" s="6">
        <v>0.11939092799999999</v>
      </c>
      <c r="H34" s="6">
        <v>0.99982713000000001</v>
      </c>
      <c r="I34" s="6">
        <v>1</v>
      </c>
      <c r="J34" s="6" t="s">
        <v>56</v>
      </c>
      <c r="K34" s="6">
        <v>1.6887343770000001</v>
      </c>
      <c r="L34" s="6">
        <v>2.155101E-3</v>
      </c>
      <c r="M34" s="6">
        <v>7.6504542999999994E-2</v>
      </c>
      <c r="N34" s="6">
        <v>1</v>
      </c>
      <c r="O34" s="6">
        <v>95.420032629999994</v>
      </c>
      <c r="P34" s="6">
        <v>6.5762202749999998</v>
      </c>
      <c r="Q34" s="6" t="s">
        <v>926</v>
      </c>
      <c r="R34" s="6"/>
      <c r="S34" s="6" t="s">
        <v>808</v>
      </c>
      <c r="T34" s="6"/>
      <c r="U34" s="6" t="s">
        <v>809</v>
      </c>
      <c r="V34" s="6"/>
      <c r="W34" s="6">
        <v>0.172214174</v>
      </c>
      <c r="X34" s="6">
        <v>-3.3837412800000002</v>
      </c>
      <c r="Y34" s="6">
        <v>-10.437767600000001</v>
      </c>
      <c r="Z34" s="6">
        <v>0.11394704</v>
      </c>
      <c r="AA34" s="6">
        <v>0.55344849900000004</v>
      </c>
      <c r="AB34" s="6">
        <v>1</v>
      </c>
      <c r="AC34" s="6">
        <v>6.1836316949999999</v>
      </c>
      <c r="AD34" s="6">
        <v>5.6177308950000002</v>
      </c>
      <c r="AE34" s="6">
        <v>49.102715099999998</v>
      </c>
      <c r="AF34" s="6">
        <v>7.8707900000000003E-10</v>
      </c>
      <c r="AG34" s="6">
        <v>1.21196E-7</v>
      </c>
      <c r="AH34" s="6">
        <v>1.95125E-5</v>
      </c>
      <c r="AI34" s="6">
        <v>81</v>
      </c>
      <c r="AJ34" s="6" t="s">
        <v>921</v>
      </c>
      <c r="AK34" s="6" t="s">
        <v>922</v>
      </c>
      <c r="AL34" s="6">
        <v>76.47</v>
      </c>
      <c r="AM34" s="6">
        <v>68</v>
      </c>
      <c r="AN34" s="6">
        <v>16</v>
      </c>
      <c r="AO34" s="6">
        <v>0</v>
      </c>
      <c r="AP34" s="6">
        <v>8</v>
      </c>
      <c r="AQ34" s="6">
        <v>75</v>
      </c>
      <c r="AR34" s="6">
        <v>1</v>
      </c>
      <c r="AS34" s="6">
        <v>17</v>
      </c>
      <c r="AT34" s="6">
        <v>84</v>
      </c>
      <c r="AU34" s="6">
        <v>1</v>
      </c>
      <c r="AV34" s="6">
        <v>1.56E-27</v>
      </c>
      <c r="AW34" s="6">
        <v>293</v>
      </c>
      <c r="AX34" s="6" t="s">
        <v>923</v>
      </c>
      <c r="AY34" s="6" t="s">
        <v>370</v>
      </c>
      <c r="AZ34" s="6" t="s">
        <v>844</v>
      </c>
      <c r="BA34" s="6">
        <v>32</v>
      </c>
    </row>
    <row r="35" spans="1:53" s="8" customFormat="1" x14ac:dyDescent="0.3">
      <c r="A35" s="7" t="s">
        <v>588</v>
      </c>
      <c r="B35" s="7" t="s">
        <v>581</v>
      </c>
      <c r="C35" s="7" t="s">
        <v>589</v>
      </c>
      <c r="D35" s="7">
        <v>0.17301390899999999</v>
      </c>
      <c r="E35" s="7">
        <v>-0.54154550899999998</v>
      </c>
      <c r="F35" s="7">
        <v>-1.455530942</v>
      </c>
      <c r="G35" s="7">
        <v>0.55356426000000003</v>
      </c>
      <c r="H35" s="7">
        <v>0.99982713000000001</v>
      </c>
      <c r="I35" s="7">
        <v>1</v>
      </c>
      <c r="J35" s="7" t="s">
        <v>56</v>
      </c>
      <c r="K35" s="7">
        <v>53.91837366</v>
      </c>
      <c r="L35" s="7">
        <v>1.20615E-10</v>
      </c>
      <c r="M35" s="7">
        <v>1.20403E-7</v>
      </c>
      <c r="N35" s="7">
        <v>3.0100699999999998E-6</v>
      </c>
      <c r="O35" s="7">
        <v>5.4345316429999997</v>
      </c>
      <c r="P35" s="7">
        <v>2.442155707</v>
      </c>
      <c r="Q35" s="7" t="s">
        <v>590</v>
      </c>
      <c r="R35" s="7"/>
      <c r="S35" s="7" t="s">
        <v>591</v>
      </c>
      <c r="T35" s="7"/>
      <c r="U35" s="7"/>
      <c r="V35" s="7"/>
      <c r="W35" s="7">
        <v>23.05926079</v>
      </c>
      <c r="X35" s="7">
        <v>3.1242905049999998</v>
      </c>
      <c r="Y35" s="7">
        <v>8.7197725580000007</v>
      </c>
      <c r="Z35" s="7">
        <v>1.0635000000000001E-12</v>
      </c>
      <c r="AA35" s="7">
        <v>3.9993900000000001E-10</v>
      </c>
      <c r="AB35" s="7">
        <v>2.6396E-8</v>
      </c>
      <c r="AC35" s="7">
        <v>66.674706009999994</v>
      </c>
      <c r="AD35" s="7">
        <v>-3.4100989510000002</v>
      </c>
      <c r="AE35" s="7">
        <v>-10.630215590000001</v>
      </c>
      <c r="AF35" s="7">
        <v>2.2350800000000002E-22</v>
      </c>
      <c r="AG35" s="7">
        <v>3.69398E-19</v>
      </c>
      <c r="AH35" s="7">
        <v>5.5409800000000013E-18</v>
      </c>
      <c r="AI35" s="7">
        <v>289</v>
      </c>
      <c r="AJ35" s="7" t="s">
        <v>592</v>
      </c>
      <c r="AK35" s="7" t="s">
        <v>593</v>
      </c>
      <c r="AL35" s="7">
        <v>64.66</v>
      </c>
      <c r="AM35" s="7">
        <v>150</v>
      </c>
      <c r="AN35" s="7">
        <v>53</v>
      </c>
      <c r="AO35" s="7">
        <v>2</v>
      </c>
      <c r="AP35" s="7">
        <v>68</v>
      </c>
      <c r="AQ35" s="7">
        <v>215</v>
      </c>
      <c r="AR35" s="7">
        <v>1</v>
      </c>
      <c r="AS35" s="7">
        <v>38</v>
      </c>
      <c r="AT35" s="7">
        <v>187</v>
      </c>
      <c r="AU35" s="7">
        <v>1</v>
      </c>
      <c r="AV35" s="7">
        <v>1.53E-51</v>
      </c>
      <c r="AW35" s="7">
        <v>507</v>
      </c>
      <c r="AX35" s="7" t="s">
        <v>594</v>
      </c>
      <c r="AY35" s="7" t="s">
        <v>259</v>
      </c>
      <c r="AZ35" s="7" t="s">
        <v>595</v>
      </c>
      <c r="BA35" s="7">
        <v>33</v>
      </c>
    </row>
    <row r="36" spans="1:53" s="8" customFormat="1" x14ac:dyDescent="0.3">
      <c r="A36" s="7" t="s">
        <v>931</v>
      </c>
      <c r="B36" s="7" t="s">
        <v>581</v>
      </c>
      <c r="C36" s="7" t="s">
        <v>932</v>
      </c>
      <c r="D36" s="7">
        <v>0.22893028800000001</v>
      </c>
      <c r="E36" s="7">
        <v>-2.4445566470000002</v>
      </c>
      <c r="F36" s="7">
        <v>-5.4435833489999998</v>
      </c>
      <c r="G36" s="7">
        <v>3.9897736000000003E-2</v>
      </c>
      <c r="H36" s="7">
        <v>0.71693118600000005</v>
      </c>
      <c r="I36" s="7">
        <v>1</v>
      </c>
      <c r="J36" s="7" t="s">
        <v>56</v>
      </c>
      <c r="K36" s="7">
        <v>17.999945279999999</v>
      </c>
      <c r="L36" s="7">
        <v>3.8842300000000004E-6</v>
      </c>
      <c r="M36" s="7">
        <v>6.4623199999999995E-4</v>
      </c>
      <c r="N36" s="7">
        <v>9.6934841999999993E-2</v>
      </c>
      <c r="O36" s="7">
        <v>3.3570143200000002</v>
      </c>
      <c r="P36" s="7">
        <v>1.747178691</v>
      </c>
      <c r="Q36" s="7" t="s">
        <v>590</v>
      </c>
      <c r="R36" s="7"/>
      <c r="S36" s="7" t="s">
        <v>591</v>
      </c>
      <c r="T36" s="7"/>
      <c r="U36" s="7"/>
      <c r="V36" s="7"/>
      <c r="W36" s="7">
        <v>8.3679255759999993</v>
      </c>
      <c r="X36" s="7">
        <v>1.6721212539999999</v>
      </c>
      <c r="Y36" s="7">
        <v>3.186828218</v>
      </c>
      <c r="Z36" s="7">
        <v>1.67657E-6</v>
      </c>
      <c r="AA36" s="7">
        <v>8.4750699999999995E-5</v>
      </c>
      <c r="AB36" s="7">
        <v>4.1612582000000002E-2</v>
      </c>
      <c r="AC36" s="7">
        <v>27.487420499999999</v>
      </c>
      <c r="AD36" s="7">
        <v>-2.6943703490000002</v>
      </c>
      <c r="AE36" s="7">
        <v>-6.4727121590000003</v>
      </c>
      <c r="AF36" s="7">
        <v>1.3889500000000001E-11</v>
      </c>
      <c r="AG36" s="7">
        <v>3.2180800000000001E-9</v>
      </c>
      <c r="AH36" s="7">
        <v>3.4433400000000002E-7</v>
      </c>
      <c r="AI36" s="7">
        <v>290</v>
      </c>
      <c r="AJ36" s="7" t="s">
        <v>592</v>
      </c>
      <c r="AK36" s="7" t="s">
        <v>593</v>
      </c>
      <c r="AL36" s="7">
        <v>62</v>
      </c>
      <c r="AM36" s="7">
        <v>150</v>
      </c>
      <c r="AN36" s="7">
        <v>57</v>
      </c>
      <c r="AO36" s="7">
        <v>2</v>
      </c>
      <c r="AP36" s="7">
        <v>79</v>
      </c>
      <c r="AQ36" s="7">
        <v>226</v>
      </c>
      <c r="AR36" s="7">
        <v>1</v>
      </c>
      <c r="AS36" s="7">
        <v>38</v>
      </c>
      <c r="AT36" s="7">
        <v>187</v>
      </c>
      <c r="AU36" s="7">
        <v>1</v>
      </c>
      <c r="AV36" s="7">
        <v>2.6099999999999999E-50</v>
      </c>
      <c r="AW36" s="7">
        <v>496</v>
      </c>
      <c r="AX36" s="7" t="s">
        <v>594</v>
      </c>
      <c r="AY36" s="7" t="s">
        <v>259</v>
      </c>
      <c r="AZ36" s="7" t="s">
        <v>595</v>
      </c>
      <c r="BA36" s="7">
        <v>34</v>
      </c>
    </row>
    <row r="37" spans="1:53" s="8" customFormat="1" x14ac:dyDescent="0.3">
      <c r="A37" s="7" t="s">
        <v>933</v>
      </c>
      <c r="B37" s="7" t="s">
        <v>581</v>
      </c>
      <c r="C37" s="7" t="s">
        <v>934</v>
      </c>
      <c r="D37" s="7">
        <v>1.0323379580000001</v>
      </c>
      <c r="E37" s="7">
        <v>0.95683616599999999</v>
      </c>
      <c r="F37" s="7">
        <v>1.9410485</v>
      </c>
      <c r="G37" s="7">
        <v>8.1962897000000007E-2</v>
      </c>
      <c r="H37" s="7">
        <v>0.94447599100000001</v>
      </c>
      <c r="I37" s="7">
        <v>1</v>
      </c>
      <c r="J37" s="7" t="s">
        <v>56</v>
      </c>
      <c r="K37" s="7">
        <v>24.089021339999999</v>
      </c>
      <c r="L37" s="7">
        <v>4.4433400000000001E-5</v>
      </c>
      <c r="M37" s="7">
        <v>4.3485440000000002E-3</v>
      </c>
      <c r="N37" s="7">
        <v>1</v>
      </c>
      <c r="O37" s="7">
        <v>2.1323753999999999</v>
      </c>
      <c r="P37" s="7">
        <v>1.092461444</v>
      </c>
      <c r="Q37" s="7" t="s">
        <v>590</v>
      </c>
      <c r="R37" s="7"/>
      <c r="S37" s="7" t="s">
        <v>591</v>
      </c>
      <c r="T37" s="7"/>
      <c r="U37" s="7"/>
      <c r="V37" s="7"/>
      <c r="W37" s="7">
        <v>11.169830409999999</v>
      </c>
      <c r="X37" s="7">
        <v>1.4713058219999999</v>
      </c>
      <c r="Y37" s="7">
        <v>2.7727274720000001</v>
      </c>
      <c r="Z37" s="7">
        <v>1.3685100000000001E-7</v>
      </c>
      <c r="AA37" s="7">
        <v>1.0091199999999999E-5</v>
      </c>
      <c r="AB37" s="7">
        <v>3.396652E-3</v>
      </c>
      <c r="AC37" s="7">
        <v>32.255727999999998</v>
      </c>
      <c r="AD37" s="7">
        <v>-3.4872630880000002</v>
      </c>
      <c r="AE37" s="7">
        <v>-11.21426443</v>
      </c>
      <c r="AF37" s="7">
        <v>4.8625399999999997E-17</v>
      </c>
      <c r="AG37" s="7">
        <v>3.3485299999999998E-14</v>
      </c>
      <c r="AH37" s="7">
        <v>1.2054699999999999E-12</v>
      </c>
      <c r="AI37" s="7">
        <v>295</v>
      </c>
      <c r="AJ37" s="7" t="s">
        <v>592</v>
      </c>
      <c r="AK37" s="7" t="s">
        <v>593</v>
      </c>
      <c r="AL37" s="7">
        <v>59.33</v>
      </c>
      <c r="AM37" s="7">
        <v>150</v>
      </c>
      <c r="AN37" s="7">
        <v>61</v>
      </c>
      <c r="AO37" s="7">
        <v>2</v>
      </c>
      <c r="AP37" s="7">
        <v>80</v>
      </c>
      <c r="AQ37" s="7">
        <v>227</v>
      </c>
      <c r="AR37" s="7">
        <v>1</v>
      </c>
      <c r="AS37" s="7">
        <v>38</v>
      </c>
      <c r="AT37" s="7">
        <v>187</v>
      </c>
      <c r="AU37" s="7">
        <v>1</v>
      </c>
      <c r="AV37" s="7">
        <v>1.0399999999999999E-47</v>
      </c>
      <c r="AW37" s="7">
        <v>474</v>
      </c>
      <c r="AX37" s="7" t="s">
        <v>594</v>
      </c>
      <c r="AY37" s="7" t="s">
        <v>259</v>
      </c>
      <c r="AZ37" s="7" t="s">
        <v>595</v>
      </c>
      <c r="BA37" s="7">
        <v>35</v>
      </c>
    </row>
    <row r="38" spans="1:53" x14ac:dyDescent="0.3">
      <c r="A38" s="9" t="s">
        <v>935</v>
      </c>
      <c r="B38" s="9" t="s">
        <v>54</v>
      </c>
      <c r="C38" s="9" t="s">
        <v>936</v>
      </c>
      <c r="D38" s="9">
        <v>3.3472804059999999</v>
      </c>
      <c r="E38" s="9">
        <v>0.304284836</v>
      </c>
      <c r="F38" s="9">
        <v>1.2348063739999999</v>
      </c>
      <c r="G38" s="9">
        <v>0.57762841300000001</v>
      </c>
      <c r="H38" s="9">
        <v>0.99982713000000001</v>
      </c>
      <c r="I38" s="9">
        <v>1</v>
      </c>
      <c r="J38" s="9" t="s">
        <v>56</v>
      </c>
      <c r="K38" s="9">
        <v>4.6069694600000002</v>
      </c>
      <c r="L38" s="9">
        <v>7.7032150999999993E-2</v>
      </c>
      <c r="M38" s="9">
        <v>0.72189799200000004</v>
      </c>
      <c r="N38" s="9">
        <v>1</v>
      </c>
      <c r="O38" s="9">
        <v>-1.628599922</v>
      </c>
      <c r="P38" s="9">
        <v>-0.70363223799999997</v>
      </c>
      <c r="Q38" s="9" t="s">
        <v>937</v>
      </c>
      <c r="R38" s="9"/>
      <c r="S38" s="9" t="s">
        <v>938</v>
      </c>
      <c r="T38" s="9" t="s">
        <v>939</v>
      </c>
      <c r="U38" s="9"/>
      <c r="V38" s="9"/>
      <c r="W38" s="9">
        <v>4.3752365690000001</v>
      </c>
      <c r="X38" s="9">
        <v>1.4208505149999999</v>
      </c>
      <c r="Y38" s="9">
        <v>2.6774330769999999</v>
      </c>
      <c r="Z38" s="9">
        <v>2.3382199999999999E-7</v>
      </c>
      <c r="AA38" s="9">
        <v>1.6210800000000001E-5</v>
      </c>
      <c r="AB38" s="9">
        <v>5.8034699999999998E-3</v>
      </c>
      <c r="AC38" s="9">
        <v>4.8745303389999997</v>
      </c>
      <c r="AD38" s="9">
        <v>1.639455997</v>
      </c>
      <c r="AE38" s="9">
        <v>3.1154833279999998</v>
      </c>
      <c r="AF38" s="9">
        <v>3.1952500000000002E-7</v>
      </c>
      <c r="AG38" s="9">
        <v>2.9557199999999999E-5</v>
      </c>
      <c r="AH38" s="9">
        <v>7.9213389999999995E-3</v>
      </c>
      <c r="AI38" s="9">
        <v>176</v>
      </c>
      <c r="AJ38" s="9" t="s">
        <v>940</v>
      </c>
      <c r="AK38" s="9" t="s">
        <v>941</v>
      </c>
      <c r="AL38" s="9">
        <v>52</v>
      </c>
      <c r="AM38" s="9">
        <v>125</v>
      </c>
      <c r="AN38" s="9">
        <v>60</v>
      </c>
      <c r="AO38" s="9">
        <v>1</v>
      </c>
      <c r="AP38" s="9">
        <v>32</v>
      </c>
      <c r="AQ38" s="9">
        <v>155</v>
      </c>
      <c r="AR38" s="9">
        <v>1</v>
      </c>
      <c r="AS38" s="9">
        <v>21</v>
      </c>
      <c r="AT38" s="9">
        <v>145</v>
      </c>
      <c r="AU38" s="9">
        <v>1</v>
      </c>
      <c r="AV38" s="9">
        <v>1.2800000000000001E-31</v>
      </c>
      <c r="AW38" s="9">
        <v>332</v>
      </c>
      <c r="AX38" s="9" t="s">
        <v>942</v>
      </c>
      <c r="AY38" s="9" t="s">
        <v>259</v>
      </c>
      <c r="AZ38" s="9" t="s">
        <v>943</v>
      </c>
      <c r="BA38" s="9">
        <v>36</v>
      </c>
    </row>
    <row r="39" spans="1:53" s="8" customFormat="1" x14ac:dyDescent="0.3">
      <c r="A39" s="7" t="s">
        <v>944</v>
      </c>
      <c r="B39" s="7" t="s">
        <v>581</v>
      </c>
      <c r="C39" s="7" t="s">
        <v>945</v>
      </c>
      <c r="D39" s="7">
        <v>0.71751818199999995</v>
      </c>
      <c r="E39" s="7">
        <v>-1.1694215489999999</v>
      </c>
      <c r="F39" s="7">
        <v>-2.2492149619999999</v>
      </c>
      <c r="G39" s="7">
        <v>6.2817960000000006E-2</v>
      </c>
      <c r="H39" s="7">
        <v>0.85823106800000004</v>
      </c>
      <c r="I39" s="7">
        <v>1</v>
      </c>
      <c r="J39" s="7" t="s">
        <v>56</v>
      </c>
      <c r="K39" s="7">
        <v>18.90271783</v>
      </c>
      <c r="L39" s="7">
        <v>2.3670357999999999E-2</v>
      </c>
      <c r="M39" s="7">
        <v>0.37524983499999998</v>
      </c>
      <c r="N39" s="7">
        <v>1</v>
      </c>
      <c r="O39" s="7">
        <v>2.1485284990000002</v>
      </c>
      <c r="P39" s="7">
        <v>1.1033489139999999</v>
      </c>
      <c r="Q39" s="7" t="s">
        <v>590</v>
      </c>
      <c r="R39" s="7"/>
      <c r="S39" s="7" t="s">
        <v>591</v>
      </c>
      <c r="T39" s="7"/>
      <c r="U39" s="7"/>
      <c r="V39" s="7"/>
      <c r="W39" s="7">
        <v>10.25716858</v>
      </c>
      <c r="X39" s="7">
        <v>1.017410479</v>
      </c>
      <c r="Y39" s="7">
        <v>2.0242822729999999</v>
      </c>
      <c r="Z39" s="7">
        <v>7.1006999999999995E-8</v>
      </c>
      <c r="AA39" s="7">
        <v>5.8357400000000001E-6</v>
      </c>
      <c r="AB39" s="7">
        <v>1.7623929999999999E-3</v>
      </c>
      <c r="AC39" s="7">
        <v>31.700316610000002</v>
      </c>
      <c r="AD39" s="7">
        <v>-2.8461431039999998</v>
      </c>
      <c r="AE39" s="7">
        <v>-7.1907542439999999</v>
      </c>
      <c r="AF39" s="7">
        <v>1.29004E-18</v>
      </c>
      <c r="AG39" s="7">
        <v>1.1421899999999999E-15</v>
      </c>
      <c r="AH39" s="7">
        <v>3.19814E-14</v>
      </c>
      <c r="AI39" s="7">
        <v>298</v>
      </c>
      <c r="AJ39" s="7" t="s">
        <v>592</v>
      </c>
      <c r="AK39" s="7" t="s">
        <v>593</v>
      </c>
      <c r="AL39" s="7">
        <v>59.33</v>
      </c>
      <c r="AM39" s="7">
        <v>150</v>
      </c>
      <c r="AN39" s="7">
        <v>61</v>
      </c>
      <c r="AO39" s="7">
        <v>2</v>
      </c>
      <c r="AP39" s="7">
        <v>83</v>
      </c>
      <c r="AQ39" s="7">
        <v>230</v>
      </c>
      <c r="AR39" s="7">
        <v>1</v>
      </c>
      <c r="AS39" s="7">
        <v>38</v>
      </c>
      <c r="AT39" s="7">
        <v>187</v>
      </c>
      <c r="AU39" s="7">
        <v>1</v>
      </c>
      <c r="AV39" s="7">
        <v>5.4799999999999993E-48</v>
      </c>
      <c r="AW39" s="7">
        <v>476</v>
      </c>
      <c r="AX39" s="7" t="s">
        <v>594</v>
      </c>
      <c r="AY39" s="7" t="s">
        <v>259</v>
      </c>
      <c r="AZ39" s="7" t="s">
        <v>595</v>
      </c>
      <c r="BA39" s="7">
        <v>37</v>
      </c>
    </row>
    <row r="40" spans="1:53" x14ac:dyDescent="0.3">
      <c r="A40" s="9" t="s">
        <v>946</v>
      </c>
      <c r="B40" s="9" t="s">
        <v>581</v>
      </c>
      <c r="C40" s="9" t="s">
        <v>947</v>
      </c>
      <c r="D40" s="9">
        <v>0.15830239500000001</v>
      </c>
      <c r="E40" s="9">
        <v>-0.48605899699999999</v>
      </c>
      <c r="F40" s="9">
        <v>-1.400613595</v>
      </c>
      <c r="G40" s="9">
        <v>0.53294260900000001</v>
      </c>
      <c r="H40" s="9">
        <v>0.99982713000000001</v>
      </c>
      <c r="I40" s="9">
        <v>1</v>
      </c>
      <c r="J40" s="9" t="s">
        <v>56</v>
      </c>
      <c r="K40" s="9">
        <v>0.90973285699999995</v>
      </c>
      <c r="L40" s="9">
        <v>0.114368448</v>
      </c>
      <c r="M40" s="9">
        <v>0.85564323399999997</v>
      </c>
      <c r="N40" s="9">
        <v>1</v>
      </c>
      <c r="O40" s="9">
        <v>1.849243682</v>
      </c>
      <c r="P40" s="9">
        <v>0.88693534699999999</v>
      </c>
      <c r="Q40" s="9" t="s">
        <v>948</v>
      </c>
      <c r="R40" s="9" t="s">
        <v>949</v>
      </c>
      <c r="S40" s="9" t="s">
        <v>950</v>
      </c>
      <c r="T40" s="9"/>
      <c r="U40" s="9"/>
      <c r="V40" s="9"/>
      <c r="W40" s="9">
        <v>0.74356656799999998</v>
      </c>
      <c r="X40" s="9">
        <v>0.83200801899999999</v>
      </c>
      <c r="Y40" s="9">
        <v>1.7801613620000001</v>
      </c>
      <c r="Z40" s="9">
        <v>9.4137500000000002E-3</v>
      </c>
      <c r="AA40" s="9">
        <v>0.10750040900000001</v>
      </c>
      <c r="AB40" s="9">
        <v>1</v>
      </c>
      <c r="AC40" s="9">
        <v>2.342505364</v>
      </c>
      <c r="AD40" s="9">
        <v>-2.084975048</v>
      </c>
      <c r="AE40" s="9">
        <v>-4.242677585</v>
      </c>
      <c r="AF40" s="9">
        <v>1.7665000000000001E-7</v>
      </c>
      <c r="AG40" s="9">
        <v>1.7241500000000001E-5</v>
      </c>
      <c r="AH40" s="9">
        <v>4.3793360000000002E-3</v>
      </c>
      <c r="AI40" s="9">
        <v>503</v>
      </c>
      <c r="AJ40" s="9" t="s">
        <v>951</v>
      </c>
      <c r="AK40" s="9" t="s">
        <v>952</v>
      </c>
      <c r="AL40" s="9">
        <v>56.1</v>
      </c>
      <c r="AM40" s="9">
        <v>401</v>
      </c>
      <c r="AN40" s="9">
        <v>176</v>
      </c>
      <c r="AO40" s="9">
        <v>24</v>
      </c>
      <c r="AP40" s="9">
        <v>99</v>
      </c>
      <c r="AQ40" s="9">
        <v>496</v>
      </c>
      <c r="AR40" s="9">
        <v>1</v>
      </c>
      <c r="AS40" s="9">
        <v>66</v>
      </c>
      <c r="AT40" s="9">
        <v>445</v>
      </c>
      <c r="AU40" s="9">
        <v>1</v>
      </c>
      <c r="AV40" s="9">
        <v>8.7299999999999988E-133</v>
      </c>
      <c r="AW40" s="9">
        <v>1210</v>
      </c>
      <c r="AX40" s="9" t="s">
        <v>951</v>
      </c>
      <c r="AY40" s="9" t="s">
        <v>259</v>
      </c>
      <c r="AZ40" s="9" t="s">
        <v>953</v>
      </c>
      <c r="BA40" s="9">
        <v>38</v>
      </c>
    </row>
    <row r="41" spans="1:53" x14ac:dyDescent="0.3">
      <c r="A41" s="9" t="s">
        <v>386</v>
      </c>
      <c r="B41" s="9" t="s">
        <v>299</v>
      </c>
      <c r="C41" s="9" t="s">
        <v>387</v>
      </c>
      <c r="D41" s="9">
        <v>47.77302238</v>
      </c>
      <c r="E41" s="9">
        <v>3.3752060450000001</v>
      </c>
      <c r="F41" s="9">
        <v>10.376198260000001</v>
      </c>
      <c r="G41" s="9">
        <v>4.1153600000000001E-44</v>
      </c>
      <c r="H41" s="9">
        <v>1.03308E-39</v>
      </c>
      <c r="I41" s="9">
        <v>1.03308E-39</v>
      </c>
      <c r="J41" s="9" t="s">
        <v>56</v>
      </c>
      <c r="K41" s="9">
        <v>163.6057854</v>
      </c>
      <c r="L41" s="9">
        <v>1.35265E-4</v>
      </c>
      <c r="M41" s="9">
        <v>1.0323145000000001E-2</v>
      </c>
      <c r="N41" s="9">
        <v>1</v>
      </c>
      <c r="O41" s="9">
        <v>-2.7951573619999999</v>
      </c>
      <c r="P41" s="9">
        <v>-1.4829295060000001</v>
      </c>
      <c r="Q41" s="9"/>
      <c r="R41" s="9"/>
      <c r="S41" s="9"/>
      <c r="T41" s="9"/>
      <c r="U41" s="9"/>
      <c r="V41" s="9"/>
      <c r="W41" s="9">
        <v>182.21737580000001</v>
      </c>
      <c r="X41" s="9">
        <v>0.79540468600000003</v>
      </c>
      <c r="Y41" s="9">
        <v>1.735564144</v>
      </c>
      <c r="Z41" s="9">
        <v>4.28245E-6</v>
      </c>
      <c r="AA41" s="9">
        <v>1.8708E-4</v>
      </c>
      <c r="AB41" s="9">
        <v>0.106290494</v>
      </c>
      <c r="AC41" s="9">
        <v>56.104749839999997</v>
      </c>
      <c r="AD41" s="9">
        <v>-2.1376608610000001</v>
      </c>
      <c r="AE41" s="9">
        <v>-4.4004798809999999</v>
      </c>
      <c r="AF41" s="9">
        <v>4.8299899999999999E-14</v>
      </c>
      <c r="AG41" s="9">
        <v>1.8709399999999999E-11</v>
      </c>
      <c r="AH41" s="9">
        <v>1.1974E-9</v>
      </c>
      <c r="AI41" s="9">
        <v>130</v>
      </c>
      <c r="AJ41" s="9" t="s">
        <v>388</v>
      </c>
      <c r="AK41" s="9" t="s">
        <v>389</v>
      </c>
      <c r="AL41" s="9">
        <v>35.1</v>
      </c>
      <c r="AM41" s="9">
        <v>94</v>
      </c>
      <c r="AN41" s="9">
        <v>61</v>
      </c>
      <c r="AO41" s="9">
        <v>4</v>
      </c>
      <c r="AP41" s="9">
        <v>33</v>
      </c>
      <c r="AQ41" s="9">
        <v>122</v>
      </c>
      <c r="AR41" s="9">
        <v>1</v>
      </c>
      <c r="AS41" s="9">
        <v>35</v>
      </c>
      <c r="AT41" s="9">
        <v>128</v>
      </c>
      <c r="AU41" s="9">
        <v>1</v>
      </c>
      <c r="AV41" s="9">
        <v>4.8299999999999997E-7</v>
      </c>
      <c r="AW41" s="9">
        <v>117</v>
      </c>
      <c r="AX41" s="9" t="s">
        <v>388</v>
      </c>
      <c r="AY41" s="9" t="s">
        <v>259</v>
      </c>
      <c r="AZ41" s="9" t="s">
        <v>390</v>
      </c>
      <c r="BA41" s="9">
        <v>39</v>
      </c>
    </row>
    <row r="42" spans="1:53" x14ac:dyDescent="0.3">
      <c r="A42" s="9" t="s">
        <v>954</v>
      </c>
      <c r="B42" s="9" t="s">
        <v>54</v>
      </c>
      <c r="C42" s="9" t="s">
        <v>955</v>
      </c>
      <c r="D42" s="9">
        <v>412.39696040000001</v>
      </c>
      <c r="E42" s="9">
        <v>-3.1677719999999999E-2</v>
      </c>
      <c r="F42" s="9">
        <v>-1.022200158</v>
      </c>
      <c r="G42" s="9">
        <v>0.88306883999999997</v>
      </c>
      <c r="H42" s="9">
        <v>0.99982713000000001</v>
      </c>
      <c r="I42" s="9">
        <v>1</v>
      </c>
      <c r="J42" s="9" t="s">
        <v>56</v>
      </c>
      <c r="K42" s="9">
        <v>363.61806460000003</v>
      </c>
      <c r="L42" s="9">
        <v>0.99524714400000003</v>
      </c>
      <c r="M42" s="9">
        <v>0.99996331599999999</v>
      </c>
      <c r="N42" s="9">
        <v>1</v>
      </c>
      <c r="O42" s="9">
        <v>-1.001040852</v>
      </c>
      <c r="P42" s="9">
        <v>-1.500852E-3</v>
      </c>
      <c r="Q42" s="9" t="s">
        <v>956</v>
      </c>
      <c r="R42" s="9"/>
      <c r="S42" s="9" t="s">
        <v>957</v>
      </c>
      <c r="T42" s="9"/>
      <c r="U42" s="9"/>
      <c r="V42" s="9"/>
      <c r="W42" s="9">
        <v>339.76066179999998</v>
      </c>
      <c r="X42" s="9">
        <v>-7.5030556999999998E-2</v>
      </c>
      <c r="Y42" s="9">
        <v>-1.053383347</v>
      </c>
      <c r="Z42" s="9">
        <v>0.64367569199999997</v>
      </c>
      <c r="AA42" s="9">
        <v>0.94069671200000005</v>
      </c>
      <c r="AB42" s="9">
        <v>1</v>
      </c>
      <c r="AC42" s="9">
        <v>313.21144349999997</v>
      </c>
      <c r="AD42" s="9">
        <v>1.124782999</v>
      </c>
      <c r="AE42" s="9">
        <v>2.1806874359999999</v>
      </c>
      <c r="AF42" s="9">
        <v>5.7363700000000001E-12</v>
      </c>
      <c r="AG42" s="9">
        <v>1.4813599999999999E-9</v>
      </c>
      <c r="AH42" s="9">
        <v>1.4221E-7</v>
      </c>
      <c r="AI42" s="9">
        <v>252</v>
      </c>
      <c r="AJ42" s="9" t="s">
        <v>958</v>
      </c>
      <c r="AK42" s="9" t="s">
        <v>959</v>
      </c>
      <c r="AL42" s="9">
        <v>68.8</v>
      </c>
      <c r="AM42" s="9">
        <v>250</v>
      </c>
      <c r="AN42" s="9">
        <v>78</v>
      </c>
      <c r="AO42" s="9">
        <v>0</v>
      </c>
      <c r="AP42" s="9">
        <v>3</v>
      </c>
      <c r="AQ42" s="9">
        <v>252</v>
      </c>
      <c r="AR42" s="9">
        <v>1</v>
      </c>
      <c r="AS42" s="9">
        <v>1</v>
      </c>
      <c r="AT42" s="9">
        <v>250</v>
      </c>
      <c r="AU42" s="9">
        <v>1</v>
      </c>
      <c r="AV42" s="9">
        <v>3.4399999999999997E-92</v>
      </c>
      <c r="AW42" s="9">
        <v>856</v>
      </c>
      <c r="AX42" s="9" t="s">
        <v>960</v>
      </c>
      <c r="AY42" s="9" t="s">
        <v>259</v>
      </c>
      <c r="AZ42" s="9" t="s">
        <v>961</v>
      </c>
      <c r="BA42" s="9">
        <v>40</v>
      </c>
    </row>
    <row r="43" spans="1:53" x14ac:dyDescent="0.3">
      <c r="A43" s="9" t="s">
        <v>962</v>
      </c>
      <c r="B43" s="9" t="s">
        <v>211</v>
      </c>
      <c r="C43" s="9" t="s">
        <v>963</v>
      </c>
      <c r="D43" s="9">
        <v>56.936662939999998</v>
      </c>
      <c r="E43" s="9">
        <v>-0.25753808</v>
      </c>
      <c r="F43" s="9">
        <v>-1.195436983</v>
      </c>
      <c r="G43" s="9">
        <v>0.309776314</v>
      </c>
      <c r="H43" s="9">
        <v>0.99982713000000001</v>
      </c>
      <c r="I43" s="9">
        <v>1</v>
      </c>
      <c r="J43" s="9" t="s">
        <v>56</v>
      </c>
      <c r="K43" s="9">
        <v>75.977737970000007</v>
      </c>
      <c r="L43" s="9">
        <v>0.159920597</v>
      </c>
      <c r="M43" s="9">
        <v>0.96974272299999997</v>
      </c>
      <c r="N43" s="9">
        <v>1</v>
      </c>
      <c r="O43" s="9">
        <v>-1.3318369859999999</v>
      </c>
      <c r="P43" s="9">
        <v>-0.41341750999999999</v>
      </c>
      <c r="Q43" s="9" t="s">
        <v>956</v>
      </c>
      <c r="R43" s="9"/>
      <c r="S43" s="9" t="s">
        <v>957</v>
      </c>
      <c r="T43" s="9"/>
      <c r="U43" s="9"/>
      <c r="V43" s="9"/>
      <c r="W43" s="9">
        <v>61.755675519999997</v>
      </c>
      <c r="X43" s="9">
        <v>-0.35687039399999998</v>
      </c>
      <c r="Y43" s="9">
        <v>-1.2806448079999999</v>
      </c>
      <c r="Z43" s="9">
        <v>5.1484672000000002E-2</v>
      </c>
      <c r="AA43" s="9">
        <v>0.35325293400000002</v>
      </c>
      <c r="AB43" s="9">
        <v>1</v>
      </c>
      <c r="AC43" s="9">
        <v>64.958081039999996</v>
      </c>
      <c r="AD43" s="9">
        <v>2.3685506859999998</v>
      </c>
      <c r="AE43" s="9">
        <v>5.1642208030000001</v>
      </c>
      <c r="AF43" s="9">
        <v>3.6547499999999998E-43</v>
      </c>
      <c r="AG43" s="9">
        <v>3.0201599999999988E-39</v>
      </c>
      <c r="AH43" s="9">
        <v>9.0604899999999991E-39</v>
      </c>
      <c r="AI43" s="9">
        <v>252</v>
      </c>
      <c r="AJ43" s="9" t="s">
        <v>964</v>
      </c>
      <c r="AK43" s="9" t="s">
        <v>965</v>
      </c>
      <c r="AL43" s="9">
        <v>79.540000000000006</v>
      </c>
      <c r="AM43" s="9">
        <v>220</v>
      </c>
      <c r="AN43" s="9">
        <v>45</v>
      </c>
      <c r="AO43" s="9">
        <v>2</v>
      </c>
      <c r="AP43" s="9">
        <v>35</v>
      </c>
      <c r="AQ43" s="9">
        <v>252</v>
      </c>
      <c r="AR43" s="9">
        <v>1</v>
      </c>
      <c r="AS43" s="9">
        <v>34</v>
      </c>
      <c r="AT43" s="9">
        <v>253</v>
      </c>
      <c r="AU43" s="9">
        <v>1</v>
      </c>
      <c r="AV43" s="9">
        <v>1.7599999999999999E-100</v>
      </c>
      <c r="AW43" s="9">
        <v>928</v>
      </c>
      <c r="AX43" s="9" t="s">
        <v>966</v>
      </c>
      <c r="AY43" s="9" t="s">
        <v>259</v>
      </c>
      <c r="AZ43" s="9" t="s">
        <v>967</v>
      </c>
      <c r="BA43" s="9">
        <v>41</v>
      </c>
    </row>
    <row r="44" spans="1:53" x14ac:dyDescent="0.3">
      <c r="A44" s="9" t="s">
        <v>968</v>
      </c>
      <c r="B44" s="9" t="s">
        <v>211</v>
      </c>
      <c r="C44" s="9" t="s">
        <v>969</v>
      </c>
      <c r="D44" s="9">
        <v>2.6902989150000001</v>
      </c>
      <c r="E44" s="9">
        <v>-0.676812894</v>
      </c>
      <c r="F44" s="9">
        <v>-1.5986043219999999</v>
      </c>
      <c r="G44" s="9">
        <v>3.0089600000000001E-2</v>
      </c>
      <c r="H44" s="9">
        <v>0.62579887099999998</v>
      </c>
      <c r="I44" s="9">
        <v>1</v>
      </c>
      <c r="J44" s="9" t="s">
        <v>56</v>
      </c>
      <c r="K44" s="9">
        <v>7.529130415</v>
      </c>
      <c r="L44" s="9">
        <v>7.2014799999999999E-4</v>
      </c>
      <c r="M44" s="9">
        <v>3.5731565999999999E-2</v>
      </c>
      <c r="N44" s="9">
        <v>1</v>
      </c>
      <c r="O44" s="9">
        <v>2.652694033</v>
      </c>
      <c r="P44" s="9">
        <v>1.4074582819999999</v>
      </c>
      <c r="Q44" s="9" t="s">
        <v>970</v>
      </c>
      <c r="R44" s="9" t="s">
        <v>274</v>
      </c>
      <c r="S44" s="9" t="s">
        <v>275</v>
      </c>
      <c r="T44" s="9" t="s">
        <v>276</v>
      </c>
      <c r="U44" s="9"/>
      <c r="V44" s="9"/>
      <c r="W44" s="9">
        <v>12.305299570000001</v>
      </c>
      <c r="X44" s="9">
        <v>-0.53583175800000005</v>
      </c>
      <c r="Y44" s="9">
        <v>-1.4497777549999999</v>
      </c>
      <c r="Z44" s="9">
        <v>3.1103700000000001E-4</v>
      </c>
      <c r="AA44" s="9">
        <v>7.0309190000000001E-3</v>
      </c>
      <c r="AB44" s="9">
        <v>1</v>
      </c>
      <c r="AC44" s="9">
        <v>12.72050488</v>
      </c>
      <c r="AD44" s="9">
        <v>-1.2600524799999999</v>
      </c>
      <c r="AE44" s="9">
        <v>-2.3950445299999998</v>
      </c>
      <c r="AF44" s="9">
        <v>1.1774299999999999E-9</v>
      </c>
      <c r="AG44" s="9">
        <v>1.7690600000000001E-7</v>
      </c>
      <c r="AH44" s="9">
        <v>2.9189599999999999E-5</v>
      </c>
      <c r="AI44" s="9">
        <v>558</v>
      </c>
      <c r="AJ44" s="9" t="s">
        <v>971</v>
      </c>
      <c r="AK44" s="9" t="s">
        <v>972</v>
      </c>
      <c r="AL44" s="9">
        <v>66.900000000000006</v>
      </c>
      <c r="AM44" s="9">
        <v>556</v>
      </c>
      <c r="AN44" s="9">
        <v>184</v>
      </c>
      <c r="AO44" s="9">
        <v>5</v>
      </c>
      <c r="AP44" s="9">
        <v>7</v>
      </c>
      <c r="AQ44" s="9">
        <v>558</v>
      </c>
      <c r="AR44" s="9">
        <v>1</v>
      </c>
      <c r="AS44" s="9">
        <v>4</v>
      </c>
      <c r="AT44" s="9">
        <v>558</v>
      </c>
      <c r="AU44" s="9">
        <v>1</v>
      </c>
      <c r="AV44" s="9">
        <v>0</v>
      </c>
      <c r="AW44" s="9">
        <v>2061</v>
      </c>
      <c r="AX44" s="9" t="s">
        <v>973</v>
      </c>
      <c r="AY44" s="9" t="s">
        <v>259</v>
      </c>
      <c r="AZ44" s="9" t="s">
        <v>974</v>
      </c>
      <c r="BA44" s="9">
        <v>42</v>
      </c>
    </row>
    <row r="45" spans="1:53" x14ac:dyDescent="0.3">
      <c r="A45" s="9" t="s">
        <v>975</v>
      </c>
      <c r="B45" s="9" t="s">
        <v>54</v>
      </c>
      <c r="C45" s="9" t="s">
        <v>976</v>
      </c>
      <c r="D45" s="9">
        <v>21.581132409999999</v>
      </c>
      <c r="E45" s="9">
        <v>-0.12561860999999999</v>
      </c>
      <c r="F45" s="9">
        <v>-1.090975429</v>
      </c>
      <c r="G45" s="9">
        <v>0.399170048</v>
      </c>
      <c r="H45" s="9">
        <v>0.99982713000000001</v>
      </c>
      <c r="I45" s="9">
        <v>1</v>
      </c>
      <c r="J45" s="9" t="s">
        <v>56</v>
      </c>
      <c r="K45" s="9">
        <v>23.54950706</v>
      </c>
      <c r="L45" s="9">
        <v>0.379836854</v>
      </c>
      <c r="M45" s="9">
        <v>0.99996331599999999</v>
      </c>
      <c r="N45" s="9">
        <v>1</v>
      </c>
      <c r="O45" s="9">
        <v>1.11353228</v>
      </c>
      <c r="P45" s="9">
        <v>0.155143381</v>
      </c>
      <c r="Q45" s="9" t="s">
        <v>977</v>
      </c>
      <c r="R45" s="9" t="s">
        <v>978</v>
      </c>
      <c r="S45" s="9" t="s">
        <v>979</v>
      </c>
      <c r="T45" s="9" t="s">
        <v>320</v>
      </c>
      <c r="U45" s="9"/>
      <c r="V45" s="9"/>
      <c r="W45" s="9">
        <v>28.32665248</v>
      </c>
      <c r="X45" s="9">
        <v>-0.54402854599999995</v>
      </c>
      <c r="Y45" s="9">
        <v>-1.458038229</v>
      </c>
      <c r="Z45" s="9">
        <v>9.9504700000000007E-10</v>
      </c>
      <c r="AA45" s="9">
        <v>1.7392299999999999E-7</v>
      </c>
      <c r="AB45" s="9">
        <v>2.4697100000000001E-5</v>
      </c>
      <c r="AC45" s="9">
        <v>48.865164309999997</v>
      </c>
      <c r="AD45" s="9">
        <v>1.3635430399999999</v>
      </c>
      <c r="AE45" s="9">
        <v>2.5731633409999999</v>
      </c>
      <c r="AF45" s="9">
        <v>1.4051899999999999E-10</v>
      </c>
      <c r="AG45" s="9">
        <v>2.5062E-8</v>
      </c>
      <c r="AH45" s="9">
        <v>3.4836099999999998E-6</v>
      </c>
      <c r="AI45" s="9">
        <v>382</v>
      </c>
      <c r="AJ45" s="9" t="s">
        <v>980</v>
      </c>
      <c r="AK45" s="9" t="s">
        <v>981</v>
      </c>
      <c r="AL45" s="9">
        <v>74.02</v>
      </c>
      <c r="AM45" s="9">
        <v>385</v>
      </c>
      <c r="AN45" s="9">
        <v>100</v>
      </c>
      <c r="AO45" s="9">
        <v>4</v>
      </c>
      <c r="AP45" s="9">
        <v>1</v>
      </c>
      <c r="AQ45" s="9">
        <v>382</v>
      </c>
      <c r="AR45" s="9">
        <v>1</v>
      </c>
      <c r="AS45" s="9">
        <v>1</v>
      </c>
      <c r="AT45" s="9">
        <v>384</v>
      </c>
      <c r="AU45" s="9">
        <v>1</v>
      </c>
      <c r="AV45" s="9">
        <v>3.2900000000000002E-161</v>
      </c>
      <c r="AW45" s="9">
        <v>1454</v>
      </c>
      <c r="AX45" s="9" t="s">
        <v>982</v>
      </c>
      <c r="AY45" s="9" t="s">
        <v>259</v>
      </c>
      <c r="AZ45" s="9" t="s">
        <v>983</v>
      </c>
      <c r="BA45" s="9">
        <v>43</v>
      </c>
    </row>
    <row r="46" spans="1:53" x14ac:dyDescent="0.3">
      <c r="A46" s="9" t="s">
        <v>984</v>
      </c>
      <c r="B46" s="9" t="s">
        <v>54</v>
      </c>
      <c r="C46" s="9" t="s">
        <v>985</v>
      </c>
      <c r="D46" s="9">
        <v>109.7499791</v>
      </c>
      <c r="E46" s="9">
        <v>0.17830041399999999</v>
      </c>
      <c r="F46" s="9">
        <v>1.1315500620000001</v>
      </c>
      <c r="G46" s="9">
        <v>0.49636593200000001</v>
      </c>
      <c r="H46" s="9">
        <v>0.99982713000000001</v>
      </c>
      <c r="I46" s="9">
        <v>1</v>
      </c>
      <c r="J46" s="9" t="s">
        <v>56</v>
      </c>
      <c r="K46" s="9">
        <v>174.2621958</v>
      </c>
      <c r="L46" s="9">
        <v>0.97548063100000004</v>
      </c>
      <c r="M46" s="9">
        <v>0.99996331599999999</v>
      </c>
      <c r="N46" s="9">
        <v>1</v>
      </c>
      <c r="O46" s="9">
        <v>1.0073757539999999</v>
      </c>
      <c r="P46" s="9">
        <v>1.0601914E-2</v>
      </c>
      <c r="Q46" s="9" t="s">
        <v>986</v>
      </c>
      <c r="R46" s="9"/>
      <c r="S46" s="9" t="s">
        <v>987</v>
      </c>
      <c r="T46" s="9"/>
      <c r="U46" s="9"/>
      <c r="V46" s="9"/>
      <c r="W46" s="9">
        <v>83.995436870000006</v>
      </c>
      <c r="X46" s="9">
        <v>-0.61291114700000005</v>
      </c>
      <c r="Y46" s="9">
        <v>-1.529342086</v>
      </c>
      <c r="Z46" s="9">
        <v>1.0762199999999999E-4</v>
      </c>
      <c r="AA46" s="9">
        <v>2.9418270000000002E-3</v>
      </c>
      <c r="AB46" s="9">
        <v>1</v>
      </c>
      <c r="AC46" s="9">
        <v>189.88727449999999</v>
      </c>
      <c r="AD46" s="9">
        <v>2.9351421960000001</v>
      </c>
      <c r="AE46" s="9">
        <v>7.6483163410000001</v>
      </c>
      <c r="AF46" s="9">
        <v>5.2621000000000007E-19</v>
      </c>
      <c r="AG46" s="9">
        <v>5.2180999999999999E-16</v>
      </c>
      <c r="AH46" s="9">
        <v>1.3045300000000001E-14</v>
      </c>
      <c r="AI46" s="9">
        <v>367</v>
      </c>
      <c r="AJ46" s="9" t="s">
        <v>988</v>
      </c>
      <c r="AK46" s="9" t="s">
        <v>989</v>
      </c>
      <c r="AL46" s="9">
        <v>76.5</v>
      </c>
      <c r="AM46" s="9">
        <v>366</v>
      </c>
      <c r="AN46" s="9">
        <v>86</v>
      </c>
      <c r="AO46" s="9">
        <v>1</v>
      </c>
      <c r="AP46" s="9">
        <v>1</v>
      </c>
      <c r="AQ46" s="9">
        <v>365</v>
      </c>
      <c r="AR46" s="9">
        <v>1</v>
      </c>
      <c r="AS46" s="9">
        <v>1</v>
      </c>
      <c r="AT46" s="9">
        <v>366</v>
      </c>
      <c r="AU46" s="9">
        <v>1</v>
      </c>
      <c r="AV46" s="9">
        <v>2.0799999999999999E-171</v>
      </c>
      <c r="AW46" s="9">
        <v>1542</v>
      </c>
      <c r="AX46" s="9" t="s">
        <v>988</v>
      </c>
      <c r="AY46" s="9" t="s">
        <v>259</v>
      </c>
      <c r="AZ46" s="9" t="s">
        <v>990</v>
      </c>
      <c r="BA46" s="9">
        <v>44</v>
      </c>
    </row>
    <row r="47" spans="1:53" x14ac:dyDescent="0.3">
      <c r="A47" s="9" t="s">
        <v>991</v>
      </c>
      <c r="B47" s="9" t="s">
        <v>581</v>
      </c>
      <c r="C47" s="9" t="s">
        <v>992</v>
      </c>
      <c r="D47" s="9">
        <v>20.103960780000001</v>
      </c>
      <c r="E47" s="9">
        <v>0.136866507</v>
      </c>
      <c r="F47" s="9">
        <v>1.0995144059999999</v>
      </c>
      <c r="G47" s="9">
        <v>0.47464862600000002</v>
      </c>
      <c r="H47" s="9">
        <v>0.99982713000000001</v>
      </c>
      <c r="I47" s="9">
        <v>1</v>
      </c>
      <c r="J47" s="9" t="s">
        <v>56</v>
      </c>
      <c r="K47" s="9">
        <v>62.796412969999999</v>
      </c>
      <c r="L47" s="9">
        <v>0.14120428700000001</v>
      </c>
      <c r="M47" s="9">
        <v>0.92539237799999996</v>
      </c>
      <c r="N47" s="9">
        <v>1</v>
      </c>
      <c r="O47" s="9">
        <v>-1.3731831029999999</v>
      </c>
      <c r="P47" s="9">
        <v>-0.45752400999999998</v>
      </c>
      <c r="Q47" s="9" t="s">
        <v>993</v>
      </c>
      <c r="R47" s="9"/>
      <c r="S47" s="9" t="s">
        <v>957</v>
      </c>
      <c r="T47" s="9"/>
      <c r="U47" s="9"/>
      <c r="V47" s="9"/>
      <c r="W47" s="9">
        <v>24.533802649999998</v>
      </c>
      <c r="X47" s="9">
        <v>-0.83001306200000002</v>
      </c>
      <c r="Y47" s="9">
        <v>-1.7777014579999999</v>
      </c>
      <c r="Z47" s="9">
        <v>1.3617499999999999E-6</v>
      </c>
      <c r="AA47" s="9">
        <v>7.0708299999999995E-5</v>
      </c>
      <c r="AB47" s="9">
        <v>3.3798582000000001E-2</v>
      </c>
      <c r="AC47" s="9">
        <v>12.524443679999999</v>
      </c>
      <c r="AD47" s="9">
        <v>2.4768292129999998</v>
      </c>
      <c r="AE47" s="9">
        <v>5.5667265370000001</v>
      </c>
      <c r="AF47" s="9">
        <v>4.7005100000000003E-15</v>
      </c>
      <c r="AG47" s="9">
        <v>2.1986900000000002E-12</v>
      </c>
      <c r="AH47" s="9">
        <v>1.1653000000000001E-10</v>
      </c>
      <c r="AI47" s="9">
        <v>254</v>
      </c>
      <c r="AJ47" s="9" t="s">
        <v>964</v>
      </c>
      <c r="AK47" s="9" t="s">
        <v>965</v>
      </c>
      <c r="AL47" s="9">
        <v>77.959999999999994</v>
      </c>
      <c r="AM47" s="9">
        <v>236</v>
      </c>
      <c r="AN47" s="9">
        <v>52</v>
      </c>
      <c r="AO47" s="9">
        <v>1</v>
      </c>
      <c r="AP47" s="9">
        <v>20</v>
      </c>
      <c r="AQ47" s="9">
        <v>254</v>
      </c>
      <c r="AR47" s="9">
        <v>1</v>
      </c>
      <c r="AS47" s="9">
        <v>18</v>
      </c>
      <c r="AT47" s="9">
        <v>253</v>
      </c>
      <c r="AU47" s="9">
        <v>1</v>
      </c>
      <c r="AV47" s="9">
        <v>2.8900000000000002E-106</v>
      </c>
      <c r="AW47" s="9">
        <v>978</v>
      </c>
      <c r="AX47" s="9" t="s">
        <v>966</v>
      </c>
      <c r="AY47" s="9" t="s">
        <v>259</v>
      </c>
      <c r="AZ47" s="9" t="s">
        <v>967</v>
      </c>
      <c r="BA47" s="9">
        <v>45</v>
      </c>
    </row>
    <row r="48" spans="1:53" x14ac:dyDescent="0.3">
      <c r="A48" s="9" t="s">
        <v>994</v>
      </c>
      <c r="B48" s="9" t="s">
        <v>521</v>
      </c>
      <c r="C48" s="9" t="s">
        <v>995</v>
      </c>
      <c r="D48" s="9">
        <v>1.6979545439999999</v>
      </c>
      <c r="E48" s="9">
        <v>1.3721205E-2</v>
      </c>
      <c r="F48" s="9">
        <v>1.009556186</v>
      </c>
      <c r="G48" s="9">
        <v>0.96847293700000003</v>
      </c>
      <c r="H48" s="9">
        <v>0.99982713000000001</v>
      </c>
      <c r="I48" s="9">
        <v>1</v>
      </c>
      <c r="J48" s="9" t="s">
        <v>56</v>
      </c>
      <c r="K48" s="9">
        <v>6.0908484180000002</v>
      </c>
      <c r="L48" s="9">
        <v>3.2821700000000001E-4</v>
      </c>
      <c r="M48" s="9">
        <v>1.9977999999999999E-2</v>
      </c>
      <c r="N48" s="9">
        <v>1</v>
      </c>
      <c r="O48" s="9">
        <v>2.2802266150000001</v>
      </c>
      <c r="P48" s="9">
        <v>1.1891772110000001</v>
      </c>
      <c r="Q48" s="9" t="s">
        <v>996</v>
      </c>
      <c r="R48" s="9" t="s">
        <v>997</v>
      </c>
      <c r="S48" s="9" t="s">
        <v>998</v>
      </c>
      <c r="T48" s="9" t="s">
        <v>999</v>
      </c>
      <c r="U48" s="9" t="s">
        <v>1000</v>
      </c>
      <c r="V48" s="9" t="s">
        <v>1001</v>
      </c>
      <c r="W48" s="9">
        <v>11.945144770000001</v>
      </c>
      <c r="X48" s="9">
        <v>-1.0002131030000001</v>
      </c>
      <c r="Y48" s="9">
        <v>-2.0002954449999999</v>
      </c>
      <c r="Z48" s="9">
        <v>2.7787200000000001E-9</v>
      </c>
      <c r="AA48" s="9">
        <v>3.98658E-7</v>
      </c>
      <c r="AB48" s="9">
        <v>6.8967799999999994E-5</v>
      </c>
      <c r="AC48" s="9">
        <v>21.826036630000001</v>
      </c>
      <c r="AD48" s="9">
        <v>-1.160644056</v>
      </c>
      <c r="AE48" s="9">
        <v>-2.2355720699999999</v>
      </c>
      <c r="AF48" s="9">
        <v>1.0809819E-2</v>
      </c>
      <c r="AG48" s="9">
        <v>0.17200655400000001</v>
      </c>
      <c r="AH48" s="9">
        <v>1</v>
      </c>
      <c r="AI48" s="9">
        <v>363</v>
      </c>
      <c r="AJ48" s="9" t="s">
        <v>1002</v>
      </c>
      <c r="AK48" s="9" t="s">
        <v>1003</v>
      </c>
      <c r="AL48" s="9">
        <v>76.67</v>
      </c>
      <c r="AM48" s="9">
        <v>343</v>
      </c>
      <c r="AN48" s="9">
        <v>80</v>
      </c>
      <c r="AO48" s="9">
        <v>0</v>
      </c>
      <c r="AP48" s="9">
        <v>21</v>
      </c>
      <c r="AQ48" s="9">
        <v>363</v>
      </c>
      <c r="AR48" s="9">
        <v>1</v>
      </c>
      <c r="AS48" s="9">
        <v>19</v>
      </c>
      <c r="AT48" s="9">
        <v>361</v>
      </c>
      <c r="AU48" s="9">
        <v>1</v>
      </c>
      <c r="AV48" s="9">
        <v>6.5499999999999993E-163</v>
      </c>
      <c r="AW48" s="9">
        <v>1468</v>
      </c>
      <c r="AX48" s="9" t="s">
        <v>1004</v>
      </c>
      <c r="AY48" s="9" t="s">
        <v>259</v>
      </c>
      <c r="AZ48" s="9" t="s">
        <v>1005</v>
      </c>
      <c r="BA48" s="9">
        <v>46</v>
      </c>
    </row>
    <row r="49" spans="1:53" x14ac:dyDescent="0.3">
      <c r="A49" s="9" t="s">
        <v>1006</v>
      </c>
      <c r="B49" s="9" t="s">
        <v>643</v>
      </c>
      <c r="C49" s="9" t="s">
        <v>1007</v>
      </c>
      <c r="D49" s="9">
        <v>8.1823146720000004</v>
      </c>
      <c r="E49" s="9">
        <v>-2.1589917239999998</v>
      </c>
      <c r="F49" s="9">
        <v>-4.4660262270000004</v>
      </c>
      <c r="G49" s="9">
        <v>5.8004600000000004E-6</v>
      </c>
      <c r="H49" s="9">
        <v>3.0316620000000001E-3</v>
      </c>
      <c r="I49" s="9">
        <v>0.145608973</v>
      </c>
      <c r="J49" s="9" t="s">
        <v>56</v>
      </c>
      <c r="K49" s="9">
        <v>26.129418959999999</v>
      </c>
      <c r="L49" s="9">
        <v>1.40766E-5</v>
      </c>
      <c r="M49" s="9">
        <v>1.76531E-3</v>
      </c>
      <c r="N49" s="9">
        <v>0.35129672299999998</v>
      </c>
      <c r="O49" s="9">
        <v>3.6737847160000001</v>
      </c>
      <c r="P49" s="9">
        <v>1.8772670869999999</v>
      </c>
      <c r="Q49" s="9" t="s">
        <v>1008</v>
      </c>
      <c r="R49" s="9"/>
      <c r="S49" s="9" t="s">
        <v>1009</v>
      </c>
      <c r="T49" s="9" t="s">
        <v>1010</v>
      </c>
      <c r="U49" s="9"/>
      <c r="V49" s="9"/>
      <c r="W49" s="9">
        <v>53.019961799999997</v>
      </c>
      <c r="X49" s="9">
        <v>-1.320055494</v>
      </c>
      <c r="Y49" s="9">
        <v>-2.4967571350000002</v>
      </c>
      <c r="Z49" s="9">
        <v>3.9693700000000003E-46</v>
      </c>
      <c r="AA49" s="9">
        <v>9.8519800000000001E-42</v>
      </c>
      <c r="AB49" s="9">
        <v>9.8519800000000001E-42</v>
      </c>
      <c r="AC49" s="9">
        <v>73.037419220000004</v>
      </c>
      <c r="AD49" s="9">
        <v>-1.3748211930000001</v>
      </c>
      <c r="AE49" s="9">
        <v>-2.5933576700000001</v>
      </c>
      <c r="AF49" s="9">
        <v>3.0996700000000002E-4</v>
      </c>
      <c r="AG49" s="9">
        <v>1.0701508E-2</v>
      </c>
      <c r="AH49" s="9">
        <v>1</v>
      </c>
      <c r="AI49" s="9">
        <v>453</v>
      </c>
      <c r="AJ49" s="9" t="s">
        <v>1011</v>
      </c>
      <c r="AK49" s="9" t="s">
        <v>1012</v>
      </c>
      <c r="AL49" s="9">
        <v>52.06</v>
      </c>
      <c r="AM49" s="9">
        <v>411</v>
      </c>
      <c r="AN49" s="9">
        <v>197</v>
      </c>
      <c r="AO49" s="9">
        <v>18</v>
      </c>
      <c r="AP49" s="9">
        <v>50</v>
      </c>
      <c r="AQ49" s="9">
        <v>450</v>
      </c>
      <c r="AR49" s="9">
        <v>1</v>
      </c>
      <c r="AS49" s="9">
        <v>28</v>
      </c>
      <c r="AT49" s="9">
        <v>430</v>
      </c>
      <c r="AU49" s="9">
        <v>1</v>
      </c>
      <c r="AV49" s="9">
        <v>6.3299999999999985E-110</v>
      </c>
      <c r="AW49" s="9">
        <v>1012</v>
      </c>
      <c r="AX49" s="9" t="s">
        <v>1013</v>
      </c>
      <c r="AY49" s="9" t="s">
        <v>259</v>
      </c>
      <c r="AZ49" s="9" t="s">
        <v>1014</v>
      </c>
      <c r="BA49" s="9">
        <v>47</v>
      </c>
    </row>
    <row r="50" spans="1:53" x14ac:dyDescent="0.3">
      <c r="A50" s="9" t="s">
        <v>1015</v>
      </c>
      <c r="B50" s="9" t="s">
        <v>211</v>
      </c>
      <c r="C50" s="9" t="s">
        <v>1016</v>
      </c>
      <c r="D50" s="9">
        <v>1.000382493</v>
      </c>
      <c r="E50" s="9">
        <v>0.64640577300000002</v>
      </c>
      <c r="F50" s="9">
        <v>1.565263748</v>
      </c>
      <c r="G50" s="9">
        <v>0.31481631599999998</v>
      </c>
      <c r="H50" s="9">
        <v>0.99982713000000001</v>
      </c>
      <c r="I50" s="9">
        <v>1</v>
      </c>
      <c r="J50" s="9" t="s">
        <v>56</v>
      </c>
      <c r="K50" s="9">
        <v>0.80281886400000002</v>
      </c>
      <c r="L50" s="9">
        <v>8.2819464999999995E-2</v>
      </c>
      <c r="M50" s="9">
        <v>0.74982055000000003</v>
      </c>
      <c r="N50" s="9">
        <v>1</v>
      </c>
      <c r="O50" s="9">
        <v>3.8211250489999999</v>
      </c>
      <c r="P50" s="9">
        <v>1.9339974719999999</v>
      </c>
      <c r="Q50" s="9" t="s">
        <v>1017</v>
      </c>
      <c r="R50" s="9" t="s">
        <v>1018</v>
      </c>
      <c r="S50" s="9" t="s">
        <v>1019</v>
      </c>
      <c r="T50" s="9" t="s">
        <v>238</v>
      </c>
      <c r="U50" s="9"/>
      <c r="V50" s="9"/>
      <c r="W50" s="9">
        <v>1.544943527</v>
      </c>
      <c r="X50" s="9">
        <v>-7.730888867</v>
      </c>
      <c r="Y50" s="9">
        <v>-212.43664899999999</v>
      </c>
      <c r="Z50" s="9">
        <v>3.3203899999999999E-15</v>
      </c>
      <c r="AA50" s="9">
        <v>2.0100499999999999E-12</v>
      </c>
      <c r="AB50" s="9">
        <v>8.2411999999999994E-11</v>
      </c>
      <c r="AC50" s="9">
        <v>0.52810093000000002</v>
      </c>
      <c r="AD50" s="9">
        <v>-8.6460924919999993</v>
      </c>
      <c r="AE50" s="9">
        <v>-400.62051550000001</v>
      </c>
      <c r="AF50" s="9">
        <v>6.0064E-5</v>
      </c>
      <c r="AG50" s="9">
        <v>2.672766E-3</v>
      </c>
      <c r="AH50" s="9">
        <v>1</v>
      </c>
      <c r="AI50" s="9">
        <v>1100</v>
      </c>
      <c r="AJ50" s="9" t="s">
        <v>1020</v>
      </c>
      <c r="AK50" s="9" t="s">
        <v>1021</v>
      </c>
      <c r="AL50" s="9">
        <v>34.950000000000003</v>
      </c>
      <c r="AM50" s="9">
        <v>824</v>
      </c>
      <c r="AN50" s="9">
        <v>536</v>
      </c>
      <c r="AO50" s="9">
        <v>131</v>
      </c>
      <c r="AP50" s="9">
        <v>293</v>
      </c>
      <c r="AQ50" s="9">
        <v>1023</v>
      </c>
      <c r="AR50" s="9">
        <v>1</v>
      </c>
      <c r="AS50" s="9">
        <v>115</v>
      </c>
      <c r="AT50" s="9">
        <v>900</v>
      </c>
      <c r="AU50" s="9">
        <v>1</v>
      </c>
      <c r="AV50" s="9">
        <v>2.3700000000000002E-102</v>
      </c>
      <c r="AW50" s="9">
        <v>951</v>
      </c>
      <c r="AX50" s="9" t="s">
        <v>1020</v>
      </c>
      <c r="AY50" s="9" t="s">
        <v>259</v>
      </c>
      <c r="AZ50" s="9" t="s">
        <v>1022</v>
      </c>
      <c r="BA50" s="9">
        <v>48</v>
      </c>
    </row>
    <row r="51" spans="1:53" x14ac:dyDescent="0.3">
      <c r="A51" s="10" t="s">
        <v>66</v>
      </c>
      <c r="B51" s="10" t="s">
        <v>54</v>
      </c>
      <c r="C51" s="10" t="s">
        <v>67</v>
      </c>
      <c r="D51" s="10">
        <v>94.317666740000007</v>
      </c>
      <c r="E51" s="10">
        <v>1.3259452030000001</v>
      </c>
      <c r="F51" s="10">
        <v>2.5069708190000002</v>
      </c>
      <c r="G51" s="10">
        <v>1.37148E-5</v>
      </c>
      <c r="H51" s="10">
        <v>5.2163929999999997E-3</v>
      </c>
      <c r="I51" s="10">
        <v>0.344281952</v>
      </c>
      <c r="J51" s="10" t="s">
        <v>56</v>
      </c>
      <c r="K51" s="10">
        <v>125.5437584</v>
      </c>
      <c r="L51" s="10">
        <v>1.13621E-26</v>
      </c>
      <c r="M51" s="10">
        <v>2.83553E-22</v>
      </c>
      <c r="N51" s="10">
        <v>2.83553E-22</v>
      </c>
      <c r="O51" s="10">
        <v>3.694729353</v>
      </c>
      <c r="P51" s="10">
        <v>1.885468688</v>
      </c>
      <c r="Q51" s="10" t="s">
        <v>68</v>
      </c>
      <c r="R51" s="10"/>
      <c r="S51" s="10" t="s">
        <v>69</v>
      </c>
      <c r="T51" s="10"/>
      <c r="U51" s="10"/>
      <c r="V51" s="10"/>
      <c r="W51" s="10">
        <v>164.6925354</v>
      </c>
      <c r="X51" s="10">
        <v>1.8000416509999999</v>
      </c>
      <c r="Y51" s="10">
        <v>3.4823027870000001</v>
      </c>
      <c r="Z51" s="10">
        <v>1.9874200000000001E-30</v>
      </c>
      <c r="AA51" s="10">
        <v>7.3278399999999999E-27</v>
      </c>
      <c r="AB51" s="10">
        <v>4.9327799999999999E-26</v>
      </c>
      <c r="AC51" s="10">
        <v>162.19980430000001</v>
      </c>
      <c r="AD51" s="10">
        <v>2.3397805229999999</v>
      </c>
      <c r="AE51" s="10">
        <v>5.062256198</v>
      </c>
      <c r="AF51" s="10">
        <v>1.26488E-37</v>
      </c>
      <c r="AG51" s="10">
        <v>5.2262799999999991E-34</v>
      </c>
      <c r="AH51" s="10">
        <v>3.1357699999999997E-33</v>
      </c>
      <c r="AI51" s="10">
        <v>198</v>
      </c>
      <c r="AJ51" s="10" t="s">
        <v>70</v>
      </c>
      <c r="AK51" s="10" t="s">
        <v>71</v>
      </c>
      <c r="AL51" s="10">
        <v>56.56</v>
      </c>
      <c r="AM51" s="10">
        <v>198</v>
      </c>
      <c r="AN51" s="10">
        <v>86</v>
      </c>
      <c r="AO51" s="10">
        <v>8</v>
      </c>
      <c r="AP51" s="10">
        <v>3</v>
      </c>
      <c r="AQ51" s="10">
        <v>198</v>
      </c>
      <c r="AR51" s="10">
        <v>1</v>
      </c>
      <c r="AS51" s="10">
        <v>4</v>
      </c>
      <c r="AT51" s="10">
        <v>195</v>
      </c>
      <c r="AU51" s="10">
        <v>1</v>
      </c>
      <c r="AV51" s="10">
        <v>1.1100000000000001E-51</v>
      </c>
      <c r="AW51" s="10">
        <v>506</v>
      </c>
      <c r="AX51" s="10" t="s">
        <v>72</v>
      </c>
      <c r="AY51" s="10" t="s">
        <v>73</v>
      </c>
      <c r="AZ51" s="10" t="s">
        <v>74</v>
      </c>
      <c r="BA51" s="10">
        <v>49</v>
      </c>
    </row>
    <row r="52" spans="1:53" x14ac:dyDescent="0.3">
      <c r="A52" s="10" t="s">
        <v>1023</v>
      </c>
      <c r="B52" s="10" t="s">
        <v>299</v>
      </c>
      <c r="C52" s="10" t="s">
        <v>1024</v>
      </c>
      <c r="D52" s="10">
        <v>17.598132360000001</v>
      </c>
      <c r="E52" s="10">
        <v>1.058452787</v>
      </c>
      <c r="F52" s="10">
        <v>2.0826967430000001</v>
      </c>
      <c r="G52" s="10">
        <v>6.7469310000000003E-3</v>
      </c>
      <c r="H52" s="10">
        <v>0.29051148900000001</v>
      </c>
      <c r="I52" s="10">
        <v>1</v>
      </c>
      <c r="J52" s="10" t="s">
        <v>56</v>
      </c>
      <c r="K52" s="10">
        <v>44.071309820000003</v>
      </c>
      <c r="L52" s="10">
        <v>6.6247218999999996E-2</v>
      </c>
      <c r="M52" s="10">
        <v>0.66610217100000002</v>
      </c>
      <c r="N52" s="10">
        <v>1</v>
      </c>
      <c r="O52" s="10">
        <v>1.8020905410000001</v>
      </c>
      <c r="P52" s="10">
        <v>0.849671497</v>
      </c>
      <c r="Q52" s="10" t="s">
        <v>1025</v>
      </c>
      <c r="R52" s="10" t="s">
        <v>1026</v>
      </c>
      <c r="S52" s="10" t="s">
        <v>1027</v>
      </c>
      <c r="T52" s="10" t="s">
        <v>1028</v>
      </c>
      <c r="U52" s="10" t="s">
        <v>1029</v>
      </c>
      <c r="V52" s="10" t="s">
        <v>1030</v>
      </c>
      <c r="W52" s="10">
        <v>72.197975479999997</v>
      </c>
      <c r="X52" s="10">
        <v>1.4685772699999999</v>
      </c>
      <c r="Y52" s="10">
        <v>2.7674883989999999</v>
      </c>
      <c r="Z52" s="10">
        <v>1.5776399999999999E-10</v>
      </c>
      <c r="AA52" s="10">
        <v>3.51768E-8</v>
      </c>
      <c r="AB52" s="10">
        <v>3.9156999999999996E-6</v>
      </c>
      <c r="AC52" s="10">
        <v>96.856412750000004</v>
      </c>
      <c r="AD52" s="10">
        <v>2.263644072</v>
      </c>
      <c r="AE52" s="10">
        <v>4.8020288520000003</v>
      </c>
      <c r="AF52" s="10">
        <v>7.95915E-43</v>
      </c>
      <c r="AG52" s="10">
        <v>4.9328899999999997E-39</v>
      </c>
      <c r="AH52" s="10">
        <v>1.9731500000000001E-38</v>
      </c>
      <c r="AI52" s="10">
        <v>338</v>
      </c>
      <c r="AJ52" s="10" t="s">
        <v>1031</v>
      </c>
      <c r="AK52" s="10" t="s">
        <v>1032</v>
      </c>
      <c r="AL52" s="10">
        <v>61.35</v>
      </c>
      <c r="AM52" s="10">
        <v>295</v>
      </c>
      <c r="AN52" s="10">
        <v>114</v>
      </c>
      <c r="AO52" s="10">
        <v>6</v>
      </c>
      <c r="AP52" s="10">
        <v>49</v>
      </c>
      <c r="AQ52" s="10">
        <v>338</v>
      </c>
      <c r="AR52" s="10">
        <v>1</v>
      </c>
      <c r="AS52" s="10">
        <v>54</v>
      </c>
      <c r="AT52" s="10">
        <v>347</v>
      </c>
      <c r="AU52" s="10">
        <v>1</v>
      </c>
      <c r="AV52" s="10">
        <v>1.2900000000000001E-101</v>
      </c>
      <c r="AW52" s="10">
        <v>939</v>
      </c>
      <c r="AX52" s="10" t="s">
        <v>1033</v>
      </c>
      <c r="AY52" s="10" t="s">
        <v>73</v>
      </c>
      <c r="AZ52" s="10" t="s">
        <v>1034</v>
      </c>
      <c r="BA52" s="10">
        <v>50</v>
      </c>
    </row>
    <row r="53" spans="1:53" x14ac:dyDescent="0.3">
      <c r="A53" s="10" t="s">
        <v>1035</v>
      </c>
      <c r="B53" s="10" t="s">
        <v>714</v>
      </c>
      <c r="C53" s="10" t="s">
        <v>1036</v>
      </c>
      <c r="D53" s="10">
        <v>13.55213767</v>
      </c>
      <c r="E53" s="10">
        <v>0.34735639699999998</v>
      </c>
      <c r="F53" s="10">
        <v>1.2722272530000001</v>
      </c>
      <c r="G53" s="10">
        <v>8.6436303000000006E-2</v>
      </c>
      <c r="H53" s="10">
        <v>0.96019949299999996</v>
      </c>
      <c r="I53" s="10">
        <v>1</v>
      </c>
      <c r="J53" s="10" t="s">
        <v>56</v>
      </c>
      <c r="K53" s="10">
        <v>5.4992139790000003</v>
      </c>
      <c r="L53" s="10">
        <v>2.1884399999999998E-3</v>
      </c>
      <c r="M53" s="10">
        <v>7.7139402999999995E-2</v>
      </c>
      <c r="N53" s="10">
        <v>1</v>
      </c>
      <c r="O53" s="10">
        <v>2.0955165849999999</v>
      </c>
      <c r="P53" s="10">
        <v>1.0673059389999999</v>
      </c>
      <c r="Q53" s="10" t="s">
        <v>1037</v>
      </c>
      <c r="R53" s="10" t="s">
        <v>1038</v>
      </c>
      <c r="S53" s="10" t="s">
        <v>1039</v>
      </c>
      <c r="T53" s="10" t="s">
        <v>238</v>
      </c>
      <c r="U53" s="10" t="s">
        <v>1040</v>
      </c>
      <c r="V53" s="10" t="s">
        <v>1041</v>
      </c>
      <c r="W53" s="10">
        <v>10.155329849999999</v>
      </c>
      <c r="X53" s="10">
        <v>1.42919598</v>
      </c>
      <c r="Y53" s="10">
        <v>2.692965933</v>
      </c>
      <c r="Z53" s="10">
        <v>7.3661099999999997E-22</v>
      </c>
      <c r="AA53" s="10">
        <v>1.40636E-18</v>
      </c>
      <c r="AB53" s="10">
        <v>1.8282699999999999E-17</v>
      </c>
      <c r="AC53" s="10">
        <v>7.4347270239999999</v>
      </c>
      <c r="AD53" s="10">
        <v>2.155211048</v>
      </c>
      <c r="AE53" s="10">
        <v>4.4543380380000004</v>
      </c>
      <c r="AF53" s="10">
        <v>1.62868E-13</v>
      </c>
      <c r="AG53" s="10">
        <v>5.53103E-11</v>
      </c>
      <c r="AH53" s="10">
        <v>4.0376499999999996E-9</v>
      </c>
      <c r="AI53" s="10">
        <v>252</v>
      </c>
      <c r="AJ53" s="10" t="s">
        <v>1042</v>
      </c>
      <c r="AK53" s="10" t="s">
        <v>1043</v>
      </c>
      <c r="AL53" s="10">
        <v>64.42</v>
      </c>
      <c r="AM53" s="10">
        <v>208</v>
      </c>
      <c r="AN53" s="10">
        <v>74</v>
      </c>
      <c r="AO53" s="10">
        <v>1</v>
      </c>
      <c r="AP53" s="10">
        <v>45</v>
      </c>
      <c r="AQ53" s="10">
        <v>251</v>
      </c>
      <c r="AR53" s="10">
        <v>1</v>
      </c>
      <c r="AS53" s="10">
        <v>54</v>
      </c>
      <c r="AT53" s="10">
        <v>261</v>
      </c>
      <c r="AU53" s="10">
        <v>1</v>
      </c>
      <c r="AV53" s="10">
        <v>8.2900000000000002E-76</v>
      </c>
      <c r="AW53" s="10">
        <v>715</v>
      </c>
      <c r="AX53" s="10" t="s">
        <v>1044</v>
      </c>
      <c r="AY53" s="10" t="s">
        <v>73</v>
      </c>
      <c r="AZ53" s="10" t="s">
        <v>1045</v>
      </c>
      <c r="BA53" s="10">
        <v>51</v>
      </c>
    </row>
    <row r="54" spans="1:53" x14ac:dyDescent="0.3">
      <c r="A54" s="10" t="s">
        <v>1046</v>
      </c>
      <c r="B54" s="10" t="s">
        <v>299</v>
      </c>
      <c r="C54" s="10" t="s">
        <v>1047</v>
      </c>
      <c r="D54" s="10">
        <v>1.6491959309999999</v>
      </c>
      <c r="E54" s="10">
        <v>0.87818937100000005</v>
      </c>
      <c r="F54" s="10">
        <v>1.8380670189999999</v>
      </c>
      <c r="G54" s="10">
        <v>2.7205389E-2</v>
      </c>
      <c r="H54" s="10">
        <v>0.59238865900000004</v>
      </c>
      <c r="I54" s="10">
        <v>1</v>
      </c>
      <c r="J54" s="10" t="s">
        <v>56</v>
      </c>
      <c r="K54" s="10">
        <v>1.8740662749999999</v>
      </c>
      <c r="L54" s="10">
        <v>0.20525096900000001</v>
      </c>
      <c r="M54" s="10">
        <v>0.99996331599999999</v>
      </c>
      <c r="N54" s="10">
        <v>1</v>
      </c>
      <c r="O54" s="10">
        <v>1.5597228809999999</v>
      </c>
      <c r="P54" s="10">
        <v>0.641289726</v>
      </c>
      <c r="Q54" s="10" t="s">
        <v>1048</v>
      </c>
      <c r="R54" s="10" t="s">
        <v>1049</v>
      </c>
      <c r="S54" s="10" t="s">
        <v>1050</v>
      </c>
      <c r="T54" s="10" t="s">
        <v>1051</v>
      </c>
      <c r="U54" s="10"/>
      <c r="V54" s="10"/>
      <c r="W54" s="10">
        <v>5.9963085720000002</v>
      </c>
      <c r="X54" s="10">
        <v>1.2808073609999999</v>
      </c>
      <c r="Y54" s="10">
        <v>2.4297491249999998</v>
      </c>
      <c r="Z54" s="10">
        <v>1.0899499999999999E-8</v>
      </c>
      <c r="AA54" s="10">
        <v>1.24666E-6</v>
      </c>
      <c r="AB54" s="10">
        <v>2.7052499999999998E-4</v>
      </c>
      <c r="AC54" s="10">
        <v>5.0834134149999999</v>
      </c>
      <c r="AD54" s="10">
        <v>1.9250501680000001</v>
      </c>
      <c r="AE54" s="10">
        <v>3.7975005340000001</v>
      </c>
      <c r="AF54" s="10">
        <v>2.0332399999999998E-18</v>
      </c>
      <c r="AG54" s="10">
        <v>1.7381400000000001E-15</v>
      </c>
      <c r="AH54" s="10">
        <v>5.0406199999999999E-14</v>
      </c>
      <c r="AI54" s="10">
        <v>405</v>
      </c>
      <c r="AJ54" s="10" t="s">
        <v>1052</v>
      </c>
      <c r="AK54" s="10" t="s">
        <v>1053</v>
      </c>
      <c r="AL54" s="10">
        <v>64.75</v>
      </c>
      <c r="AM54" s="10">
        <v>332</v>
      </c>
      <c r="AN54" s="10">
        <v>117</v>
      </c>
      <c r="AO54" s="10">
        <v>3</v>
      </c>
      <c r="AP54" s="10">
        <v>77</v>
      </c>
      <c r="AQ54" s="10">
        <v>405</v>
      </c>
      <c r="AR54" s="10">
        <v>1</v>
      </c>
      <c r="AS54" s="10">
        <v>48</v>
      </c>
      <c r="AT54" s="10">
        <v>379</v>
      </c>
      <c r="AU54" s="10">
        <v>1</v>
      </c>
      <c r="AV54" s="10">
        <v>6.2699999999999989E-116</v>
      </c>
      <c r="AW54" s="10">
        <v>1064</v>
      </c>
      <c r="AX54" s="10" t="s">
        <v>1054</v>
      </c>
      <c r="AY54" s="10" t="s">
        <v>73</v>
      </c>
      <c r="AZ54" s="10" t="s">
        <v>1055</v>
      </c>
      <c r="BA54" s="10">
        <v>52</v>
      </c>
    </row>
    <row r="55" spans="1:53" x14ac:dyDescent="0.3">
      <c r="A55" s="10" t="s">
        <v>1056</v>
      </c>
      <c r="B55" s="10" t="s">
        <v>54</v>
      </c>
      <c r="C55" s="10" t="s">
        <v>1057</v>
      </c>
      <c r="D55" s="10">
        <v>1.4245830319999999</v>
      </c>
      <c r="E55" s="10">
        <v>0.32982435599999999</v>
      </c>
      <c r="F55" s="10">
        <v>1.2568603460000001</v>
      </c>
      <c r="G55" s="10">
        <v>0.365095801</v>
      </c>
      <c r="H55" s="10">
        <v>0.99982713000000001</v>
      </c>
      <c r="I55" s="10">
        <v>1</v>
      </c>
      <c r="J55" s="10" t="s">
        <v>56</v>
      </c>
      <c r="K55" s="10">
        <v>2.0810406669999999</v>
      </c>
      <c r="L55" s="10">
        <v>2.4380575000000002E-2</v>
      </c>
      <c r="M55" s="10">
        <v>0.38170742699999999</v>
      </c>
      <c r="N55" s="10">
        <v>1</v>
      </c>
      <c r="O55" s="10">
        <v>1.7389397170000001</v>
      </c>
      <c r="P55" s="10">
        <v>0.79820791999999996</v>
      </c>
      <c r="Q55" s="10" t="s">
        <v>1058</v>
      </c>
      <c r="R55" s="10" t="s">
        <v>1059</v>
      </c>
      <c r="S55" s="10" t="s">
        <v>1060</v>
      </c>
      <c r="T55" s="10" t="s">
        <v>1061</v>
      </c>
      <c r="U55" s="10"/>
      <c r="V55" s="10"/>
      <c r="W55" s="10">
        <v>3.6701725729999999</v>
      </c>
      <c r="X55" s="10">
        <v>1.253861082</v>
      </c>
      <c r="Y55" s="10">
        <v>2.3847881009999998</v>
      </c>
      <c r="Z55" s="10">
        <v>3.63558E-9</v>
      </c>
      <c r="AA55" s="10">
        <v>5.0410600000000003E-7</v>
      </c>
      <c r="AB55" s="10">
        <v>9.0235000000000006E-5</v>
      </c>
      <c r="AC55" s="10">
        <v>2.4637655139999999</v>
      </c>
      <c r="AD55" s="10">
        <v>1.4979551790000001</v>
      </c>
      <c r="AE55" s="10">
        <v>2.8244210600000001</v>
      </c>
      <c r="AF55" s="10">
        <v>2.8403100000000001E-7</v>
      </c>
      <c r="AG55" s="10">
        <v>2.6571400000000001E-5</v>
      </c>
      <c r="AH55" s="10">
        <v>7.0414079999999999E-3</v>
      </c>
      <c r="AI55" s="10">
        <v>620</v>
      </c>
      <c r="AJ55" s="10" t="s">
        <v>1062</v>
      </c>
      <c r="AK55" s="10" t="s">
        <v>1063</v>
      </c>
      <c r="AL55" s="10">
        <v>73.09</v>
      </c>
      <c r="AM55" s="10">
        <v>617</v>
      </c>
      <c r="AN55" s="10">
        <v>166</v>
      </c>
      <c r="AO55" s="10">
        <v>11</v>
      </c>
      <c r="AP55" s="10">
        <v>1</v>
      </c>
      <c r="AQ55" s="10">
        <v>613</v>
      </c>
      <c r="AR55" s="10">
        <v>1</v>
      </c>
      <c r="AS55" s="10">
        <v>1</v>
      </c>
      <c r="AT55" s="10">
        <v>610</v>
      </c>
      <c r="AU55" s="10">
        <v>1</v>
      </c>
      <c r="AV55" s="10">
        <v>0</v>
      </c>
      <c r="AW55" s="10">
        <v>2401</v>
      </c>
      <c r="AX55" s="10" t="s">
        <v>1062</v>
      </c>
      <c r="AY55" s="10" t="s">
        <v>73</v>
      </c>
      <c r="AZ55" s="10" t="s">
        <v>1064</v>
      </c>
      <c r="BA55" s="10">
        <v>53</v>
      </c>
    </row>
    <row r="56" spans="1:53" x14ac:dyDescent="0.3">
      <c r="A56" s="10" t="s">
        <v>1065</v>
      </c>
      <c r="B56" s="10" t="s">
        <v>54</v>
      </c>
      <c r="C56" s="10" t="s">
        <v>1066</v>
      </c>
      <c r="D56" s="10">
        <v>109.8011899</v>
      </c>
      <c r="E56" s="10">
        <v>0.95157172999999995</v>
      </c>
      <c r="F56" s="10">
        <v>1.933978464</v>
      </c>
      <c r="G56" s="10">
        <v>3.1592900000000001E-6</v>
      </c>
      <c r="H56" s="10">
        <v>2.0870429999999998E-3</v>
      </c>
      <c r="I56" s="10">
        <v>7.9307633000000002E-2</v>
      </c>
      <c r="J56" s="10" t="s">
        <v>56</v>
      </c>
      <c r="K56" s="10">
        <v>169.16812780000001</v>
      </c>
      <c r="L56" s="10">
        <v>1.2204799999999999E-4</v>
      </c>
      <c r="M56" s="10">
        <v>9.6083039999999998E-3</v>
      </c>
      <c r="N56" s="10">
        <v>1</v>
      </c>
      <c r="O56" s="10">
        <v>2.0459023790000002</v>
      </c>
      <c r="P56" s="10">
        <v>1.032737308</v>
      </c>
      <c r="Q56" s="10" t="s">
        <v>68</v>
      </c>
      <c r="R56" s="10"/>
      <c r="S56" s="10" t="s">
        <v>69</v>
      </c>
      <c r="T56" s="10"/>
      <c r="U56" s="10"/>
      <c r="V56" s="10"/>
      <c r="W56" s="10">
        <v>118.0348939</v>
      </c>
      <c r="X56" s="10">
        <v>1.23135024</v>
      </c>
      <c r="Y56" s="10">
        <v>2.3478662739999998</v>
      </c>
      <c r="Z56" s="10">
        <v>2.1454500000000002E-21</v>
      </c>
      <c r="AA56" s="10">
        <v>3.8035700000000003E-18</v>
      </c>
      <c r="AB56" s="10">
        <v>5.3250000000000002E-17</v>
      </c>
      <c r="AC56" s="10">
        <v>105.0671172</v>
      </c>
      <c r="AD56" s="10">
        <v>1.2321627079999999</v>
      </c>
      <c r="AE56" s="10">
        <v>2.3491888699999999</v>
      </c>
      <c r="AF56" s="10">
        <v>1.8651199999999999E-9</v>
      </c>
      <c r="AG56" s="10">
        <v>2.6573700000000002E-7</v>
      </c>
      <c r="AH56" s="10">
        <v>4.6238200000000001E-5</v>
      </c>
      <c r="AI56" s="10">
        <v>198</v>
      </c>
      <c r="AJ56" s="10" t="s">
        <v>70</v>
      </c>
      <c r="AK56" s="10" t="s">
        <v>71</v>
      </c>
      <c r="AL56" s="10">
        <v>56.85</v>
      </c>
      <c r="AM56" s="10">
        <v>197</v>
      </c>
      <c r="AN56" s="10">
        <v>85</v>
      </c>
      <c r="AO56" s="10">
        <v>6</v>
      </c>
      <c r="AP56" s="10">
        <v>3</v>
      </c>
      <c r="AQ56" s="10">
        <v>198</v>
      </c>
      <c r="AR56" s="10">
        <v>1</v>
      </c>
      <c r="AS56" s="10">
        <v>4</v>
      </c>
      <c r="AT56" s="10">
        <v>195</v>
      </c>
      <c r="AU56" s="10">
        <v>1</v>
      </c>
      <c r="AV56" s="10">
        <v>1.74E-53</v>
      </c>
      <c r="AW56" s="10">
        <v>521</v>
      </c>
      <c r="AX56" s="10" t="s">
        <v>72</v>
      </c>
      <c r="AY56" s="10" t="s">
        <v>73</v>
      </c>
      <c r="AZ56" s="10" t="s">
        <v>74</v>
      </c>
      <c r="BA56" s="10">
        <v>54</v>
      </c>
    </row>
    <row r="57" spans="1:53" x14ac:dyDescent="0.3">
      <c r="A57" s="10" t="s">
        <v>1067</v>
      </c>
      <c r="B57" s="10" t="s">
        <v>521</v>
      </c>
      <c r="C57" s="10" t="s">
        <v>1068</v>
      </c>
      <c r="D57" s="10">
        <v>27.588932419999999</v>
      </c>
      <c r="E57" s="10">
        <v>0.57522526100000004</v>
      </c>
      <c r="F57" s="10">
        <v>1.4899100780000001</v>
      </c>
      <c r="G57" s="10">
        <v>2.5658762000000002E-2</v>
      </c>
      <c r="H57" s="10">
        <v>0.57923732699999997</v>
      </c>
      <c r="I57" s="10">
        <v>1</v>
      </c>
      <c r="J57" s="10" t="s">
        <v>56</v>
      </c>
      <c r="K57" s="10">
        <v>27.00043891</v>
      </c>
      <c r="L57" s="10">
        <v>2.4621930000000001E-3</v>
      </c>
      <c r="M57" s="10">
        <v>8.3828779000000006E-2</v>
      </c>
      <c r="N57" s="10">
        <v>1</v>
      </c>
      <c r="O57" s="10">
        <v>1.681197074</v>
      </c>
      <c r="P57" s="10">
        <v>0.74948885099999996</v>
      </c>
      <c r="Q57" s="10" t="s">
        <v>1069</v>
      </c>
      <c r="R57" s="10" t="s">
        <v>1070</v>
      </c>
      <c r="S57" s="10" t="s">
        <v>1071</v>
      </c>
      <c r="T57" s="10" t="s">
        <v>1072</v>
      </c>
      <c r="U57" s="10" t="s">
        <v>1073</v>
      </c>
      <c r="V57" s="10" t="s">
        <v>1074</v>
      </c>
      <c r="W57" s="10">
        <v>53.816540119999999</v>
      </c>
      <c r="X57" s="10">
        <v>1.1976136799999999</v>
      </c>
      <c r="Y57" s="10">
        <v>2.2935997939999999</v>
      </c>
      <c r="Z57" s="10">
        <v>5.9254599999999997E-12</v>
      </c>
      <c r="AA57" s="10">
        <v>1.98743E-9</v>
      </c>
      <c r="AB57" s="10">
        <v>1.4707000000000001E-7</v>
      </c>
      <c r="AC57" s="10">
        <v>47.840545069999997</v>
      </c>
      <c r="AD57" s="10">
        <v>1.7468694199999999</v>
      </c>
      <c r="AE57" s="10">
        <v>3.3562947529999998</v>
      </c>
      <c r="AF57" s="10">
        <v>2.1783700000000001E-24</v>
      </c>
      <c r="AG57" s="10">
        <v>4.5003399999999998E-21</v>
      </c>
      <c r="AH57" s="10">
        <v>5.4004099999999988E-20</v>
      </c>
      <c r="AI57" s="10">
        <v>452</v>
      </c>
      <c r="AJ57" s="10" t="s">
        <v>1075</v>
      </c>
      <c r="AK57" s="10" t="s">
        <v>1076</v>
      </c>
      <c r="AL57" s="10">
        <v>82.78</v>
      </c>
      <c r="AM57" s="10">
        <v>453</v>
      </c>
      <c r="AN57" s="10">
        <v>78</v>
      </c>
      <c r="AO57" s="10">
        <v>8</v>
      </c>
      <c r="AP57" s="10">
        <v>1</v>
      </c>
      <c r="AQ57" s="10">
        <v>451</v>
      </c>
      <c r="AR57" s="10">
        <v>1</v>
      </c>
      <c r="AS57" s="10">
        <v>1</v>
      </c>
      <c r="AT57" s="10">
        <v>447</v>
      </c>
      <c r="AU57" s="10">
        <v>1</v>
      </c>
      <c r="AV57" s="10">
        <v>0</v>
      </c>
      <c r="AW57" s="10">
        <v>1961</v>
      </c>
      <c r="AX57" s="10" t="s">
        <v>1077</v>
      </c>
      <c r="AY57" s="10" t="s">
        <v>73</v>
      </c>
      <c r="AZ57" s="10" t="s">
        <v>1078</v>
      </c>
      <c r="BA57" s="10">
        <v>55</v>
      </c>
    </row>
    <row r="58" spans="1:53" x14ac:dyDescent="0.3">
      <c r="A58" s="10" t="s">
        <v>1079</v>
      </c>
      <c r="B58" s="10" t="s">
        <v>211</v>
      </c>
      <c r="C58" s="10" t="s">
        <v>1080</v>
      </c>
      <c r="D58" s="10">
        <v>70.859378969999995</v>
      </c>
      <c r="E58" s="10">
        <v>0.78950202800000002</v>
      </c>
      <c r="F58" s="10">
        <v>1.7284777440000001</v>
      </c>
      <c r="G58" s="10">
        <v>1.51757E-4</v>
      </c>
      <c r="H58" s="10">
        <v>2.7806942000000001E-2</v>
      </c>
      <c r="I58" s="10">
        <v>1</v>
      </c>
      <c r="J58" s="10" t="s">
        <v>56</v>
      </c>
      <c r="K58" s="10">
        <v>63.989814780000003</v>
      </c>
      <c r="L58" s="10">
        <v>9.2025561000000006E-2</v>
      </c>
      <c r="M58" s="10">
        <v>0.78088741800000006</v>
      </c>
      <c r="N58" s="10">
        <v>1</v>
      </c>
      <c r="O58" s="10">
        <v>1.3150917200000001</v>
      </c>
      <c r="P58" s="10">
        <v>0.39516342300000001</v>
      </c>
      <c r="Q58" s="10" t="s">
        <v>1081</v>
      </c>
      <c r="R58" s="10"/>
      <c r="S58" s="10" t="s">
        <v>69</v>
      </c>
      <c r="T58" s="10" t="s">
        <v>1082</v>
      </c>
      <c r="U58" s="10" t="s">
        <v>1083</v>
      </c>
      <c r="V58" s="10"/>
      <c r="W58" s="10">
        <v>85.10815289</v>
      </c>
      <c r="X58" s="10">
        <v>1.1006489660000001</v>
      </c>
      <c r="Y58" s="10">
        <v>2.1445113720000002</v>
      </c>
      <c r="Z58" s="10">
        <v>1.20846E-13</v>
      </c>
      <c r="AA58" s="10">
        <v>5.4534599999999997E-11</v>
      </c>
      <c r="AB58" s="10">
        <v>2.9993999999999998E-9</v>
      </c>
      <c r="AC58" s="10">
        <v>103.65285950000001</v>
      </c>
      <c r="AD58" s="10">
        <v>1.5652475850000001</v>
      </c>
      <c r="AE58" s="10">
        <v>2.9592828259999999</v>
      </c>
      <c r="AF58" s="10">
        <v>7.5043799999999993E-21</v>
      </c>
      <c r="AG58" s="10">
        <v>1.0335600000000001E-17</v>
      </c>
      <c r="AH58" s="10">
        <v>1.86041E-16</v>
      </c>
      <c r="AI58" s="10">
        <v>282</v>
      </c>
      <c r="AJ58" s="10" t="s">
        <v>1084</v>
      </c>
      <c r="AK58" s="10" t="s">
        <v>1085</v>
      </c>
      <c r="AL58" s="10">
        <v>69</v>
      </c>
      <c r="AM58" s="10">
        <v>271</v>
      </c>
      <c r="AN58" s="10">
        <v>84</v>
      </c>
      <c r="AO58" s="10">
        <v>6</v>
      </c>
      <c r="AP58" s="10">
        <v>12</v>
      </c>
      <c r="AQ58" s="10">
        <v>282</v>
      </c>
      <c r="AR58" s="10">
        <v>1</v>
      </c>
      <c r="AS58" s="10">
        <v>12</v>
      </c>
      <c r="AT58" s="10">
        <v>276</v>
      </c>
      <c r="AU58" s="10">
        <v>1</v>
      </c>
      <c r="AV58" s="10">
        <v>3.64E-104</v>
      </c>
      <c r="AW58" s="10">
        <v>960</v>
      </c>
      <c r="AX58" s="10" t="s">
        <v>1086</v>
      </c>
      <c r="AY58" s="10" t="s">
        <v>73</v>
      </c>
      <c r="AZ58" s="10" t="s">
        <v>1087</v>
      </c>
      <c r="BA58" s="10">
        <v>56</v>
      </c>
    </row>
    <row r="59" spans="1:53" x14ac:dyDescent="0.3">
      <c r="A59" s="10" t="s">
        <v>1088</v>
      </c>
      <c r="B59" s="10" t="s">
        <v>54</v>
      </c>
      <c r="C59" s="10" t="s">
        <v>1089</v>
      </c>
      <c r="D59" s="10">
        <v>67.255265929999993</v>
      </c>
      <c r="E59" s="10">
        <v>0.44438674099999997</v>
      </c>
      <c r="F59" s="10">
        <v>1.360735574</v>
      </c>
      <c r="G59" s="10">
        <v>2.4234209E-2</v>
      </c>
      <c r="H59" s="10">
        <v>0.56224709500000003</v>
      </c>
      <c r="I59" s="10">
        <v>1</v>
      </c>
      <c r="J59" s="10" t="s">
        <v>56</v>
      </c>
      <c r="K59" s="10">
        <v>65.204301110000003</v>
      </c>
      <c r="L59" s="10">
        <v>2.466836E-2</v>
      </c>
      <c r="M59" s="10">
        <v>0.38458083900000001</v>
      </c>
      <c r="N59" s="10">
        <v>1</v>
      </c>
      <c r="O59" s="10">
        <v>1.3965460009999999</v>
      </c>
      <c r="P59" s="10">
        <v>0.48186309500000002</v>
      </c>
      <c r="Q59" s="10" t="s">
        <v>1090</v>
      </c>
      <c r="R59" s="10"/>
      <c r="S59" s="10" t="s">
        <v>69</v>
      </c>
      <c r="T59" s="10"/>
      <c r="U59" s="10" t="s">
        <v>1091</v>
      </c>
      <c r="V59" s="10"/>
      <c r="W59" s="10">
        <v>93.2595642</v>
      </c>
      <c r="X59" s="10">
        <v>1.0581890629999999</v>
      </c>
      <c r="Y59" s="10">
        <v>2.0823160619999999</v>
      </c>
      <c r="Z59" s="10">
        <v>9.8134900000000008E-13</v>
      </c>
      <c r="AA59" s="10">
        <v>3.7472400000000001E-10</v>
      </c>
      <c r="AB59" s="10">
        <v>2.43571E-8</v>
      </c>
      <c r="AC59" s="10">
        <v>84.284193369999997</v>
      </c>
      <c r="AD59" s="10">
        <v>1.1558066899999999</v>
      </c>
      <c r="AE59" s="10">
        <v>2.228088735</v>
      </c>
      <c r="AF59" s="10">
        <v>1.0521E-11</v>
      </c>
      <c r="AG59" s="10">
        <v>2.5323E-9</v>
      </c>
      <c r="AH59" s="10">
        <v>2.6082700000000001E-7</v>
      </c>
      <c r="AI59" s="10">
        <v>279</v>
      </c>
      <c r="AJ59" s="10" t="s">
        <v>1092</v>
      </c>
      <c r="AK59" s="10" t="s">
        <v>1093</v>
      </c>
      <c r="AL59" s="10">
        <v>82.12</v>
      </c>
      <c r="AM59" s="10">
        <v>179</v>
      </c>
      <c r="AN59" s="10">
        <v>32</v>
      </c>
      <c r="AO59" s="10">
        <v>0</v>
      </c>
      <c r="AP59" s="10">
        <v>101</v>
      </c>
      <c r="AQ59" s="10">
        <v>279</v>
      </c>
      <c r="AR59" s="10">
        <v>1</v>
      </c>
      <c r="AS59" s="10">
        <v>87</v>
      </c>
      <c r="AT59" s="10">
        <v>265</v>
      </c>
      <c r="AU59" s="10">
        <v>1</v>
      </c>
      <c r="AV59" s="10">
        <v>1.42E-77</v>
      </c>
      <c r="AW59" s="10">
        <v>731</v>
      </c>
      <c r="AX59" s="10" t="s">
        <v>1094</v>
      </c>
      <c r="AY59" s="10" t="s">
        <v>73</v>
      </c>
      <c r="AZ59" s="10" t="s">
        <v>1095</v>
      </c>
      <c r="BA59" s="10">
        <v>57</v>
      </c>
    </row>
    <row r="60" spans="1:53" x14ac:dyDescent="0.3">
      <c r="A60" s="10" t="s">
        <v>1096</v>
      </c>
      <c r="B60" s="10" t="s">
        <v>54</v>
      </c>
      <c r="C60" s="10" t="s">
        <v>1097</v>
      </c>
      <c r="D60" s="10">
        <v>319.21460080000003</v>
      </c>
      <c r="E60" s="10">
        <v>0.566161044</v>
      </c>
      <c r="F60" s="10">
        <v>1.480578562</v>
      </c>
      <c r="G60" s="10">
        <v>3.0495420000000001E-3</v>
      </c>
      <c r="H60" s="10">
        <v>0.18535753499999999</v>
      </c>
      <c r="I60" s="10">
        <v>1</v>
      </c>
      <c r="J60" s="10" t="s">
        <v>56</v>
      </c>
      <c r="K60" s="10">
        <v>335.3905858</v>
      </c>
      <c r="L60" s="10">
        <v>2.4908629999999998E-3</v>
      </c>
      <c r="M60" s="10">
        <v>8.4689333000000006E-2</v>
      </c>
      <c r="N60" s="10">
        <v>1</v>
      </c>
      <c r="O60" s="10">
        <v>1.4855363690000001</v>
      </c>
      <c r="P60" s="10">
        <v>0.57098392499999995</v>
      </c>
      <c r="Q60" s="10"/>
      <c r="R60" s="10"/>
      <c r="S60" s="10" t="s">
        <v>1098</v>
      </c>
      <c r="T60" s="10" t="s">
        <v>1099</v>
      </c>
      <c r="U60" s="10"/>
      <c r="V60" s="10"/>
      <c r="W60" s="10">
        <v>429.70425840000001</v>
      </c>
      <c r="X60" s="10">
        <v>1.0231471569999999</v>
      </c>
      <c r="Y60" s="10">
        <v>2.032347578</v>
      </c>
      <c r="Z60" s="10">
        <v>6.1866799999999996E-12</v>
      </c>
      <c r="AA60" s="10">
        <v>2.0204400000000001E-9</v>
      </c>
      <c r="AB60" s="10">
        <v>1.53553E-7</v>
      </c>
      <c r="AC60" s="10">
        <v>457.64838159999999</v>
      </c>
      <c r="AD60" s="10">
        <v>1.341264155</v>
      </c>
      <c r="AE60" s="10">
        <v>2.5337323879999998</v>
      </c>
      <c r="AF60" s="10">
        <v>2.00244E-17</v>
      </c>
      <c r="AG60" s="10">
        <v>1.50432E-14</v>
      </c>
      <c r="AH60" s="10">
        <v>4.9642499999999998E-13</v>
      </c>
      <c r="AI60" s="10">
        <v>122</v>
      </c>
      <c r="AJ60" s="10" t="s">
        <v>1100</v>
      </c>
      <c r="AK60" s="10" t="s">
        <v>1101</v>
      </c>
      <c r="AL60" s="10">
        <v>58.49</v>
      </c>
      <c r="AM60" s="10">
        <v>106</v>
      </c>
      <c r="AN60" s="10">
        <v>44</v>
      </c>
      <c r="AO60" s="10">
        <v>3</v>
      </c>
      <c r="AP60" s="10">
        <v>18</v>
      </c>
      <c r="AQ60" s="10">
        <v>122</v>
      </c>
      <c r="AR60" s="10">
        <v>1</v>
      </c>
      <c r="AS60" s="10">
        <v>13</v>
      </c>
      <c r="AT60" s="10">
        <v>116</v>
      </c>
      <c r="AU60" s="10">
        <v>1</v>
      </c>
      <c r="AV60" s="10">
        <v>1.1E-21</v>
      </c>
      <c r="AW60" s="10">
        <v>243</v>
      </c>
      <c r="AX60" s="10" t="s">
        <v>1102</v>
      </c>
      <c r="AY60" s="10" t="s">
        <v>73</v>
      </c>
      <c r="AZ60" s="10" t="s">
        <v>1103</v>
      </c>
      <c r="BA60" s="10">
        <v>58</v>
      </c>
    </row>
    <row r="61" spans="1:53" x14ac:dyDescent="0.3">
      <c r="A61" s="10" t="s">
        <v>1104</v>
      </c>
      <c r="B61" s="10" t="s">
        <v>54</v>
      </c>
      <c r="C61" s="10" t="s">
        <v>1105</v>
      </c>
      <c r="D61" s="10">
        <v>0.61230478700000002</v>
      </c>
      <c r="E61" s="10">
        <v>0.66209187400000002</v>
      </c>
      <c r="F61" s="10">
        <v>1.5823753679999999</v>
      </c>
      <c r="G61" s="10">
        <v>9.6684856E-2</v>
      </c>
      <c r="H61" s="10">
        <v>0.99379581800000005</v>
      </c>
      <c r="I61" s="10">
        <v>1</v>
      </c>
      <c r="J61" s="10" t="s">
        <v>56</v>
      </c>
      <c r="K61" s="10">
        <v>0.53239219400000004</v>
      </c>
      <c r="L61" s="10">
        <v>3.8032119999999998E-3</v>
      </c>
      <c r="M61" s="10">
        <v>0.11490671500000001</v>
      </c>
      <c r="N61" s="10">
        <v>1</v>
      </c>
      <c r="O61" s="10">
        <v>2.072107232</v>
      </c>
      <c r="P61" s="10">
        <v>1.051098665</v>
      </c>
      <c r="Q61" s="10" t="s">
        <v>1106</v>
      </c>
      <c r="R61" s="10" t="s">
        <v>1107</v>
      </c>
      <c r="S61" s="10" t="s">
        <v>1108</v>
      </c>
      <c r="T61" s="10"/>
      <c r="U61" s="10"/>
      <c r="V61" s="10"/>
      <c r="W61" s="10">
        <v>0.89743481400000003</v>
      </c>
      <c r="X61" s="10">
        <v>1.0134639620000001</v>
      </c>
      <c r="Y61" s="10">
        <v>2.0187523820000002</v>
      </c>
      <c r="Z61" s="10">
        <v>9.8849899999999996E-8</v>
      </c>
      <c r="AA61" s="10">
        <v>7.6431600000000005E-6</v>
      </c>
      <c r="AB61" s="10">
        <v>2.4534560000000001E-3</v>
      </c>
      <c r="AC61" s="10">
        <v>0.78173303999999999</v>
      </c>
      <c r="AD61" s="10">
        <v>1.2444970740000001</v>
      </c>
      <c r="AE61" s="10">
        <v>2.3693594349999998</v>
      </c>
      <c r="AF61" s="10">
        <v>1.61576E-6</v>
      </c>
      <c r="AG61" s="10">
        <v>1.21752E-4</v>
      </c>
      <c r="AH61" s="10">
        <v>4.0056333999999999E-2</v>
      </c>
      <c r="AI61" s="10">
        <v>579</v>
      </c>
      <c r="AJ61" s="10" t="s">
        <v>1109</v>
      </c>
      <c r="AK61" s="10" t="s">
        <v>1110</v>
      </c>
      <c r="AL61" s="10">
        <v>71.62</v>
      </c>
      <c r="AM61" s="10">
        <v>578</v>
      </c>
      <c r="AN61" s="10">
        <v>164</v>
      </c>
      <c r="AO61" s="10">
        <v>6</v>
      </c>
      <c r="AP61" s="10">
        <v>2</v>
      </c>
      <c r="AQ61" s="10">
        <v>579</v>
      </c>
      <c r="AR61" s="10">
        <v>1</v>
      </c>
      <c r="AS61" s="10">
        <v>3</v>
      </c>
      <c r="AT61" s="10">
        <v>574</v>
      </c>
      <c r="AU61" s="10">
        <v>1</v>
      </c>
      <c r="AV61" s="10">
        <v>0</v>
      </c>
      <c r="AW61" s="10">
        <v>2151</v>
      </c>
      <c r="AX61" s="10" t="s">
        <v>1109</v>
      </c>
      <c r="AY61" s="10" t="s">
        <v>73</v>
      </c>
      <c r="AZ61" s="10" t="s">
        <v>1111</v>
      </c>
      <c r="BA61" s="10">
        <v>59</v>
      </c>
    </row>
    <row r="62" spans="1:53" x14ac:dyDescent="0.3">
      <c r="A62" s="10" t="s">
        <v>1112</v>
      </c>
      <c r="B62" s="10" t="s">
        <v>643</v>
      </c>
      <c r="C62" s="10" t="s">
        <v>1113</v>
      </c>
      <c r="D62" s="10">
        <v>0.76353451000000006</v>
      </c>
      <c r="E62" s="10">
        <v>0.27104141300000001</v>
      </c>
      <c r="F62" s="10">
        <v>1.206678557</v>
      </c>
      <c r="G62" s="10">
        <v>0.521693148</v>
      </c>
      <c r="H62" s="10">
        <v>0.99982713000000001</v>
      </c>
      <c r="I62" s="10">
        <v>1</v>
      </c>
      <c r="J62" s="10" t="s">
        <v>56</v>
      </c>
      <c r="K62" s="10">
        <v>1.235148921</v>
      </c>
      <c r="L62" s="10">
        <v>5.6408300000000005E-4</v>
      </c>
      <c r="M62" s="10">
        <v>3.0273666000000001E-2</v>
      </c>
      <c r="N62" s="10">
        <v>1</v>
      </c>
      <c r="O62" s="10">
        <v>2.78996976</v>
      </c>
      <c r="P62" s="10">
        <v>1.4802494850000001</v>
      </c>
      <c r="Q62" s="10" t="s">
        <v>1114</v>
      </c>
      <c r="R62" s="10" t="s">
        <v>1115</v>
      </c>
      <c r="S62" s="10" t="s">
        <v>1116</v>
      </c>
      <c r="T62" s="10"/>
      <c r="U62" s="10"/>
      <c r="V62" s="10"/>
      <c r="W62" s="10">
        <v>1.991083647</v>
      </c>
      <c r="X62" s="10">
        <v>0.99965392799999997</v>
      </c>
      <c r="Y62" s="10">
        <v>1.9995202999999999</v>
      </c>
      <c r="Z62" s="10">
        <v>1.53808E-5</v>
      </c>
      <c r="AA62" s="10">
        <v>5.6305600000000004E-4</v>
      </c>
      <c r="AB62" s="10">
        <v>0.381751805</v>
      </c>
      <c r="AC62" s="10">
        <v>2.192032668</v>
      </c>
      <c r="AD62" s="10">
        <v>1.845900463</v>
      </c>
      <c r="AE62" s="10">
        <v>3.5947724810000001</v>
      </c>
      <c r="AF62" s="10">
        <v>1.46077E-10</v>
      </c>
      <c r="AG62" s="10">
        <v>2.5866999999999999E-8</v>
      </c>
      <c r="AH62" s="10">
        <v>3.62138E-6</v>
      </c>
      <c r="AI62" s="10">
        <v>399</v>
      </c>
      <c r="AJ62" s="10" t="s">
        <v>1117</v>
      </c>
      <c r="AK62" s="10" t="s">
        <v>1118</v>
      </c>
      <c r="AL62" s="10">
        <v>68.790000000000006</v>
      </c>
      <c r="AM62" s="10">
        <v>282</v>
      </c>
      <c r="AN62" s="10">
        <v>88</v>
      </c>
      <c r="AO62" s="10">
        <v>2</v>
      </c>
      <c r="AP62" s="10">
        <v>119</v>
      </c>
      <c r="AQ62" s="10">
        <v>398</v>
      </c>
      <c r="AR62" s="10">
        <v>1</v>
      </c>
      <c r="AS62" s="10">
        <v>110</v>
      </c>
      <c r="AT62" s="10">
        <v>391</v>
      </c>
      <c r="AU62" s="10">
        <v>1</v>
      </c>
      <c r="AV62" s="10">
        <v>5.8999999999999995E-110</v>
      </c>
      <c r="AW62" s="10">
        <v>1012</v>
      </c>
      <c r="AX62" s="10" t="s">
        <v>1119</v>
      </c>
      <c r="AY62" s="10" t="s">
        <v>73</v>
      </c>
      <c r="AZ62" s="10" t="s">
        <v>1120</v>
      </c>
      <c r="BA62" s="10">
        <v>60</v>
      </c>
    </row>
    <row r="63" spans="1:53" x14ac:dyDescent="0.3">
      <c r="A63" s="10" t="s">
        <v>1121</v>
      </c>
      <c r="B63" s="10" t="s">
        <v>397</v>
      </c>
      <c r="C63" s="10" t="s">
        <v>1122</v>
      </c>
      <c r="D63" s="10">
        <v>1.5804486230000001</v>
      </c>
      <c r="E63" s="10">
        <v>0.51580738500000001</v>
      </c>
      <c r="F63" s="10">
        <v>1.429794081</v>
      </c>
      <c r="G63" s="10">
        <v>0.13096419200000001</v>
      </c>
      <c r="H63" s="10">
        <v>0.99982713000000001</v>
      </c>
      <c r="I63" s="10">
        <v>1</v>
      </c>
      <c r="J63" s="10" t="s">
        <v>56</v>
      </c>
      <c r="K63" s="10">
        <v>1.505760253</v>
      </c>
      <c r="L63" s="10">
        <v>4.9973256000000001E-2</v>
      </c>
      <c r="M63" s="10">
        <v>0.57392202800000003</v>
      </c>
      <c r="N63" s="10">
        <v>1</v>
      </c>
      <c r="O63" s="10">
        <v>1.559757262</v>
      </c>
      <c r="P63" s="10">
        <v>0.64132152600000003</v>
      </c>
      <c r="Q63" s="10" t="s">
        <v>1123</v>
      </c>
      <c r="R63" s="10"/>
      <c r="S63" s="10" t="s">
        <v>1124</v>
      </c>
      <c r="T63" s="10" t="s">
        <v>1125</v>
      </c>
      <c r="U63" s="10"/>
      <c r="V63" s="10"/>
      <c r="W63" s="10">
        <v>2.0361737689999999</v>
      </c>
      <c r="X63" s="10">
        <v>0.98796210200000001</v>
      </c>
      <c r="Y63" s="10">
        <v>1.9833813600000001</v>
      </c>
      <c r="Z63" s="10">
        <v>3.4620899999999999E-5</v>
      </c>
      <c r="AA63" s="10">
        <v>1.139642E-3</v>
      </c>
      <c r="AB63" s="10">
        <v>0.85929002799999998</v>
      </c>
      <c r="AC63" s="10">
        <v>2.2960114759999999</v>
      </c>
      <c r="AD63" s="10">
        <v>1.3450521419999999</v>
      </c>
      <c r="AE63" s="10">
        <v>2.540393779</v>
      </c>
      <c r="AF63" s="10">
        <v>1.3102499999999999E-8</v>
      </c>
      <c r="AG63" s="10">
        <v>1.66577E-6</v>
      </c>
      <c r="AH63" s="10">
        <v>3.2482499999999999E-4</v>
      </c>
      <c r="AI63" s="10">
        <v>282</v>
      </c>
      <c r="AJ63" s="10" t="s">
        <v>1126</v>
      </c>
      <c r="AK63" s="10" t="s">
        <v>1127</v>
      </c>
      <c r="AL63" s="10">
        <v>82</v>
      </c>
      <c r="AM63" s="10">
        <v>200</v>
      </c>
      <c r="AN63" s="10">
        <v>36</v>
      </c>
      <c r="AO63" s="10">
        <v>0</v>
      </c>
      <c r="AP63" s="10">
        <v>83</v>
      </c>
      <c r="AQ63" s="10">
        <v>282</v>
      </c>
      <c r="AR63" s="10">
        <v>1</v>
      </c>
      <c r="AS63" s="10">
        <v>63</v>
      </c>
      <c r="AT63" s="10">
        <v>262</v>
      </c>
      <c r="AU63" s="10">
        <v>1</v>
      </c>
      <c r="AV63" s="10">
        <v>2.63E-98</v>
      </c>
      <c r="AW63" s="10">
        <v>910</v>
      </c>
      <c r="AX63" s="10" t="s">
        <v>1128</v>
      </c>
      <c r="AY63" s="10" t="s">
        <v>73</v>
      </c>
      <c r="AZ63" s="10" t="s">
        <v>1129</v>
      </c>
      <c r="BA63" s="10">
        <v>61</v>
      </c>
    </row>
    <row r="64" spans="1:53" x14ac:dyDescent="0.3">
      <c r="A64" s="10" t="s">
        <v>1130</v>
      </c>
      <c r="B64" s="10" t="s">
        <v>521</v>
      </c>
      <c r="C64" s="10" t="s">
        <v>1131</v>
      </c>
      <c r="D64" s="10">
        <v>6.2653071269999998</v>
      </c>
      <c r="E64" s="10">
        <v>0.40526587200000003</v>
      </c>
      <c r="F64" s="10">
        <v>1.324332947</v>
      </c>
      <c r="G64" s="10">
        <v>0.19195475100000001</v>
      </c>
      <c r="H64" s="10">
        <v>0.99982713000000001</v>
      </c>
      <c r="I64" s="10">
        <v>1</v>
      </c>
      <c r="J64" s="10" t="s">
        <v>56</v>
      </c>
      <c r="K64" s="10">
        <v>7.1912586789999997</v>
      </c>
      <c r="L64" s="10">
        <v>1.2607470000000001E-2</v>
      </c>
      <c r="M64" s="10">
        <v>0.252311173</v>
      </c>
      <c r="N64" s="10">
        <v>1</v>
      </c>
      <c r="O64" s="10">
        <v>1.6555445360000001</v>
      </c>
      <c r="P64" s="10">
        <v>0.72730582200000005</v>
      </c>
      <c r="Q64" s="10"/>
      <c r="R64" s="10"/>
      <c r="S64" s="10"/>
      <c r="T64" s="10"/>
      <c r="U64" s="10"/>
      <c r="V64" s="10"/>
      <c r="W64" s="10">
        <v>14.63857247</v>
      </c>
      <c r="X64" s="10">
        <v>0.98168486399999999</v>
      </c>
      <c r="Y64" s="10">
        <v>1.9747703160000001</v>
      </c>
      <c r="Z64" s="10">
        <v>1.5622E-9</v>
      </c>
      <c r="AA64" s="10">
        <v>2.4540299999999999E-7</v>
      </c>
      <c r="AB64" s="10">
        <v>3.8773699999999998E-5</v>
      </c>
      <c r="AC64" s="10">
        <v>13.986484839999999</v>
      </c>
      <c r="AD64" s="10">
        <v>1.6070112729999999</v>
      </c>
      <c r="AE64" s="10">
        <v>3.0462012820000002</v>
      </c>
      <c r="AF64" s="10">
        <v>2.08426E-17</v>
      </c>
      <c r="AG64" s="10">
        <v>1.5197399999999999E-14</v>
      </c>
      <c r="AH64" s="10">
        <v>5.1671000000000003E-13</v>
      </c>
      <c r="AI64" s="10">
        <v>190</v>
      </c>
      <c r="AJ64" s="10" t="s">
        <v>1132</v>
      </c>
      <c r="AK64" s="10" t="s">
        <v>1133</v>
      </c>
      <c r="AL64" s="10">
        <v>48.02</v>
      </c>
      <c r="AM64" s="10">
        <v>177</v>
      </c>
      <c r="AN64" s="10">
        <v>92</v>
      </c>
      <c r="AO64" s="10">
        <v>16</v>
      </c>
      <c r="AP64" s="10">
        <v>1</v>
      </c>
      <c r="AQ64" s="10">
        <v>174</v>
      </c>
      <c r="AR64" s="10">
        <v>1</v>
      </c>
      <c r="AS64" s="10">
        <v>1</v>
      </c>
      <c r="AT64" s="10">
        <v>164</v>
      </c>
      <c r="AU64" s="10">
        <v>1</v>
      </c>
      <c r="AV64" s="10">
        <v>2.21E-40</v>
      </c>
      <c r="AW64" s="10">
        <v>408</v>
      </c>
      <c r="AX64" s="10" t="s">
        <v>1134</v>
      </c>
      <c r="AY64" s="10" t="s">
        <v>73</v>
      </c>
      <c r="AZ64" s="10" t="s">
        <v>1135</v>
      </c>
      <c r="BA64" s="10">
        <v>62</v>
      </c>
    </row>
    <row r="65" spans="1:53" x14ac:dyDescent="0.3">
      <c r="A65" s="10" t="s">
        <v>1136</v>
      </c>
      <c r="B65" s="10" t="s">
        <v>397</v>
      </c>
      <c r="C65" s="10" t="s">
        <v>1137</v>
      </c>
      <c r="D65" s="10">
        <v>27.517220779999999</v>
      </c>
      <c r="E65" s="10">
        <v>0.82075448299999998</v>
      </c>
      <c r="F65" s="10">
        <v>1.7663294839999999</v>
      </c>
      <c r="G65" s="10">
        <v>1.8870409999999999E-3</v>
      </c>
      <c r="H65" s="10">
        <v>0.138411915</v>
      </c>
      <c r="I65" s="10">
        <v>1</v>
      </c>
      <c r="J65" s="10" t="s">
        <v>56</v>
      </c>
      <c r="K65" s="10">
        <v>23.75688405</v>
      </c>
      <c r="L65" s="10">
        <v>2.1566599999999999E-4</v>
      </c>
      <c r="M65" s="10">
        <v>1.4705381999999999E-2</v>
      </c>
      <c r="N65" s="10">
        <v>1</v>
      </c>
      <c r="O65" s="10">
        <v>1.947624748</v>
      </c>
      <c r="P65" s="10">
        <v>0.96171573799999999</v>
      </c>
      <c r="Q65" s="10" t="s">
        <v>1138</v>
      </c>
      <c r="R65" s="10" t="s">
        <v>1139</v>
      </c>
      <c r="S65" s="10" t="s">
        <v>1140</v>
      </c>
      <c r="T65" s="10"/>
      <c r="U65" s="10"/>
      <c r="V65" s="10"/>
      <c r="W65" s="10">
        <v>34.88268558</v>
      </c>
      <c r="X65" s="10">
        <v>0.97653273299999999</v>
      </c>
      <c r="Y65" s="10">
        <v>1.967730623</v>
      </c>
      <c r="Z65" s="10">
        <v>6.0222699999999999E-12</v>
      </c>
      <c r="AA65" s="10">
        <v>1.99297E-9</v>
      </c>
      <c r="AB65" s="10">
        <v>1.49473E-7</v>
      </c>
      <c r="AC65" s="10">
        <v>29.1923663</v>
      </c>
      <c r="AD65" s="10">
        <v>1.359830444</v>
      </c>
      <c r="AE65" s="10">
        <v>2.5665501380000002</v>
      </c>
      <c r="AF65" s="10">
        <v>6.8021900000000001E-12</v>
      </c>
      <c r="AG65" s="10">
        <v>1.70336E-9</v>
      </c>
      <c r="AH65" s="10">
        <v>1.68633E-7</v>
      </c>
      <c r="AI65" s="10">
        <v>310</v>
      </c>
      <c r="AJ65" s="10" t="s">
        <v>1141</v>
      </c>
      <c r="AK65" s="10" t="s">
        <v>1142</v>
      </c>
      <c r="AL65" s="10">
        <v>71.36</v>
      </c>
      <c r="AM65" s="10">
        <v>213</v>
      </c>
      <c r="AN65" s="10">
        <v>61</v>
      </c>
      <c r="AO65" s="10">
        <v>0</v>
      </c>
      <c r="AP65" s="10">
        <v>73</v>
      </c>
      <c r="AQ65" s="10">
        <v>285</v>
      </c>
      <c r="AR65" s="10">
        <v>1</v>
      </c>
      <c r="AS65" s="10">
        <v>88</v>
      </c>
      <c r="AT65" s="10">
        <v>300</v>
      </c>
      <c r="AU65" s="10">
        <v>1</v>
      </c>
      <c r="AV65" s="10">
        <v>9.9499999999999997E-93</v>
      </c>
      <c r="AW65" s="10">
        <v>862</v>
      </c>
      <c r="AX65" s="10" t="s">
        <v>1143</v>
      </c>
      <c r="AY65" s="10" t="s">
        <v>73</v>
      </c>
      <c r="AZ65" s="10" t="s">
        <v>1144</v>
      </c>
      <c r="BA65" s="10">
        <v>63</v>
      </c>
    </row>
    <row r="66" spans="1:53" x14ac:dyDescent="0.3">
      <c r="A66" s="10" t="s">
        <v>1145</v>
      </c>
      <c r="B66" s="10" t="s">
        <v>397</v>
      </c>
      <c r="C66" s="10" t="s">
        <v>1146</v>
      </c>
      <c r="D66" s="10">
        <v>2.1841383379999999</v>
      </c>
      <c r="E66" s="10">
        <v>1.201782599</v>
      </c>
      <c r="F66" s="10">
        <v>2.3002371359999998</v>
      </c>
      <c r="G66" s="10">
        <v>1.4084746E-2</v>
      </c>
      <c r="H66" s="10">
        <v>0.43118216799999998</v>
      </c>
      <c r="I66" s="10">
        <v>1</v>
      </c>
      <c r="J66" s="10" t="s">
        <v>56</v>
      </c>
      <c r="K66" s="10">
        <v>2.7275994219999999</v>
      </c>
      <c r="L66" s="10">
        <v>1.4881129999999999E-3</v>
      </c>
      <c r="M66" s="10">
        <v>5.9610527000000003E-2</v>
      </c>
      <c r="N66" s="10">
        <v>1</v>
      </c>
      <c r="O66" s="10">
        <v>2.5600056850000001</v>
      </c>
      <c r="P66" s="10">
        <v>1.356147014</v>
      </c>
      <c r="Q66" s="10"/>
      <c r="R66" s="10"/>
      <c r="S66" s="10"/>
      <c r="T66" s="10"/>
      <c r="U66" s="10"/>
      <c r="V66" s="10"/>
      <c r="W66" s="10">
        <v>5.5252117639999998</v>
      </c>
      <c r="X66" s="10">
        <v>0.97366411200000003</v>
      </c>
      <c r="Y66" s="10">
        <v>1.9638219210000001</v>
      </c>
      <c r="Z66" s="10">
        <v>3.8890899999999999E-6</v>
      </c>
      <c r="AA66" s="10">
        <v>1.7423699999999999E-4</v>
      </c>
      <c r="AB66" s="10">
        <v>9.6527182000000003E-2</v>
      </c>
      <c r="AC66" s="10">
        <v>5.8021978470000004</v>
      </c>
      <c r="AD66" s="10">
        <v>1.648510138</v>
      </c>
      <c r="AE66" s="10">
        <v>3.1350971240000001</v>
      </c>
      <c r="AF66" s="10">
        <v>3.0551100000000002E-11</v>
      </c>
      <c r="AG66" s="10">
        <v>6.5292500000000004E-9</v>
      </c>
      <c r="AH66" s="10">
        <v>7.5739299999999996E-7</v>
      </c>
      <c r="AI66" s="10">
        <v>138</v>
      </c>
      <c r="AJ66" s="10" t="s">
        <v>1147</v>
      </c>
      <c r="AK66" s="10" t="s">
        <v>1148</v>
      </c>
      <c r="AL66" s="10">
        <v>72.72</v>
      </c>
      <c r="AM66" s="10">
        <v>55</v>
      </c>
      <c r="AN66" s="10">
        <v>15</v>
      </c>
      <c r="AO66" s="10">
        <v>0</v>
      </c>
      <c r="AP66" s="10">
        <v>74</v>
      </c>
      <c r="AQ66" s="10">
        <v>128</v>
      </c>
      <c r="AR66" s="10">
        <v>1</v>
      </c>
      <c r="AS66" s="10">
        <v>75</v>
      </c>
      <c r="AT66" s="10">
        <v>129</v>
      </c>
      <c r="AU66" s="10">
        <v>1</v>
      </c>
      <c r="AV66" s="10">
        <v>5.6600000000000001E-20</v>
      </c>
      <c r="AW66" s="10">
        <v>229</v>
      </c>
      <c r="AX66" s="10" t="s">
        <v>1147</v>
      </c>
      <c r="AY66" s="10" t="s">
        <v>73</v>
      </c>
      <c r="AZ66" s="10" t="s">
        <v>1149</v>
      </c>
      <c r="BA66" s="10">
        <v>64</v>
      </c>
    </row>
    <row r="67" spans="1:53" x14ac:dyDescent="0.3">
      <c r="A67" s="10" t="s">
        <v>1150</v>
      </c>
      <c r="B67" s="10" t="s">
        <v>299</v>
      </c>
      <c r="C67" s="10" t="s">
        <v>1151</v>
      </c>
      <c r="D67" s="10">
        <v>1096.1050729999999</v>
      </c>
      <c r="E67" s="10">
        <v>0.48588331899999998</v>
      </c>
      <c r="F67" s="10">
        <v>1.400443052</v>
      </c>
      <c r="G67" s="10">
        <v>8.0893281999999997E-2</v>
      </c>
      <c r="H67" s="10">
        <v>0.94447599100000001</v>
      </c>
      <c r="I67" s="10">
        <v>1</v>
      </c>
      <c r="J67" s="10" t="s">
        <v>56</v>
      </c>
      <c r="K67" s="10">
        <v>1047.3956740000001</v>
      </c>
      <c r="L67" s="10">
        <v>0.15831181699999999</v>
      </c>
      <c r="M67" s="10">
        <v>0.967200108</v>
      </c>
      <c r="N67" s="10">
        <v>1</v>
      </c>
      <c r="O67" s="10">
        <v>1.309899208</v>
      </c>
      <c r="P67" s="10">
        <v>0.38945580600000002</v>
      </c>
      <c r="Q67" s="10" t="s">
        <v>1152</v>
      </c>
      <c r="R67" s="10"/>
      <c r="S67" s="10" t="s">
        <v>1153</v>
      </c>
      <c r="T67" s="10"/>
      <c r="U67" s="10"/>
      <c r="V67" s="10"/>
      <c r="W67" s="10">
        <v>1449.5120609999999</v>
      </c>
      <c r="X67" s="10">
        <v>0.95847708300000001</v>
      </c>
      <c r="Y67" s="10">
        <v>1.9432574979999999</v>
      </c>
      <c r="Z67" s="10">
        <v>4.2971600000000001E-9</v>
      </c>
      <c r="AA67" s="10">
        <v>5.7965000000000003E-7</v>
      </c>
      <c r="AB67" s="10">
        <v>1.06656E-4</v>
      </c>
      <c r="AC67" s="10">
        <v>1436.2132180000001</v>
      </c>
      <c r="AD67" s="10">
        <v>1.173459907</v>
      </c>
      <c r="AE67" s="10">
        <v>2.2555197320000002</v>
      </c>
      <c r="AF67" s="10">
        <v>4.0596200000000001E-14</v>
      </c>
      <c r="AG67" s="10">
        <v>1.5974899999999999E-11</v>
      </c>
      <c r="AH67" s="10">
        <v>1.0064199999999999E-9</v>
      </c>
      <c r="AI67" s="10">
        <v>183</v>
      </c>
      <c r="AJ67" s="10" t="s">
        <v>1154</v>
      </c>
      <c r="AK67" s="10" t="s">
        <v>1155</v>
      </c>
      <c r="AL67" s="10">
        <v>69.56</v>
      </c>
      <c r="AM67" s="10">
        <v>184</v>
      </c>
      <c r="AN67" s="10">
        <v>56</v>
      </c>
      <c r="AO67" s="10">
        <v>7</v>
      </c>
      <c r="AP67" s="10">
        <v>1</v>
      </c>
      <c r="AQ67" s="10">
        <v>183</v>
      </c>
      <c r="AR67" s="10">
        <v>1</v>
      </c>
      <c r="AS67" s="10">
        <v>1</v>
      </c>
      <c r="AT67" s="10">
        <v>178</v>
      </c>
      <c r="AU67" s="10">
        <v>1</v>
      </c>
      <c r="AV67" s="10">
        <v>2.47E-72</v>
      </c>
      <c r="AW67" s="10">
        <v>683</v>
      </c>
      <c r="AX67" s="10" t="s">
        <v>1156</v>
      </c>
      <c r="AY67" s="10" t="s">
        <v>73</v>
      </c>
      <c r="AZ67" s="10" t="s">
        <v>1157</v>
      </c>
      <c r="BA67" s="10">
        <v>65</v>
      </c>
    </row>
    <row r="68" spans="1:53" x14ac:dyDescent="0.3">
      <c r="A68" s="10" t="s">
        <v>1158</v>
      </c>
      <c r="B68" s="10" t="s">
        <v>54</v>
      </c>
      <c r="C68" s="10" t="s">
        <v>1159</v>
      </c>
      <c r="D68" s="10">
        <v>44.423810850000002</v>
      </c>
      <c r="E68" s="10">
        <v>0.61614760300000004</v>
      </c>
      <c r="F68" s="10">
        <v>1.5327767720000001</v>
      </c>
      <c r="G68" s="10">
        <v>1.1311267E-2</v>
      </c>
      <c r="H68" s="10">
        <v>0.38079210299999999</v>
      </c>
      <c r="I68" s="10">
        <v>1</v>
      </c>
      <c r="J68" s="10" t="s">
        <v>56</v>
      </c>
      <c r="K68" s="10">
        <v>44.131577890000003</v>
      </c>
      <c r="L68" s="10">
        <v>0.235003026</v>
      </c>
      <c r="M68" s="10">
        <v>0.99996331599999999</v>
      </c>
      <c r="N68" s="10">
        <v>1</v>
      </c>
      <c r="O68" s="10">
        <v>1.273760131</v>
      </c>
      <c r="P68" s="10">
        <v>0.34909362199999999</v>
      </c>
      <c r="Q68" s="10" t="s">
        <v>1160</v>
      </c>
      <c r="R68" s="10" t="s">
        <v>131</v>
      </c>
      <c r="S68" s="10" t="s">
        <v>132</v>
      </c>
      <c r="T68" s="10" t="s">
        <v>133</v>
      </c>
      <c r="U68" s="10"/>
      <c r="V68" s="10"/>
      <c r="W68" s="10">
        <v>77.136420670000007</v>
      </c>
      <c r="X68" s="10">
        <v>0.93757496100000004</v>
      </c>
      <c r="Y68" s="10">
        <v>1.915306076</v>
      </c>
      <c r="Z68" s="10">
        <v>2.70115E-10</v>
      </c>
      <c r="AA68" s="10">
        <v>5.5407199999999999E-8</v>
      </c>
      <c r="AB68" s="10">
        <v>6.7042699999999999E-6</v>
      </c>
      <c r="AC68" s="10">
        <v>88.340829330000005</v>
      </c>
      <c r="AD68" s="10">
        <v>1.2670957629999999</v>
      </c>
      <c r="AE68" s="10">
        <v>2.4067658029999999</v>
      </c>
      <c r="AF68" s="10">
        <v>1.8986499999999999E-20</v>
      </c>
      <c r="AG68" s="10">
        <v>2.3534799999999999E-17</v>
      </c>
      <c r="AH68" s="10">
        <v>4.7069500000000005E-16</v>
      </c>
      <c r="AI68" s="10">
        <v>300</v>
      </c>
      <c r="AJ68" s="10" t="s">
        <v>1161</v>
      </c>
      <c r="AK68" s="10" t="s">
        <v>1162</v>
      </c>
      <c r="AL68" s="10">
        <v>69.63</v>
      </c>
      <c r="AM68" s="10">
        <v>303</v>
      </c>
      <c r="AN68" s="10">
        <v>92</v>
      </c>
      <c r="AO68" s="10">
        <v>4</v>
      </c>
      <c r="AP68" s="10">
        <v>1</v>
      </c>
      <c r="AQ68" s="10">
        <v>300</v>
      </c>
      <c r="AR68" s="10">
        <v>1</v>
      </c>
      <c r="AS68" s="10">
        <v>1</v>
      </c>
      <c r="AT68" s="10">
        <v>302</v>
      </c>
      <c r="AU68" s="10">
        <v>1</v>
      </c>
      <c r="AV68" s="10">
        <v>7.9699999999999998E-116</v>
      </c>
      <c r="AW68" s="10">
        <v>1061</v>
      </c>
      <c r="AX68" s="10" t="s">
        <v>1163</v>
      </c>
      <c r="AY68" s="10" t="s">
        <v>73</v>
      </c>
      <c r="AZ68" s="10" t="s">
        <v>1164</v>
      </c>
      <c r="BA68" s="10">
        <v>66</v>
      </c>
    </row>
    <row r="69" spans="1:53" x14ac:dyDescent="0.3">
      <c r="A69" s="10" t="s">
        <v>1165</v>
      </c>
      <c r="B69" s="10" t="s">
        <v>643</v>
      </c>
      <c r="C69" s="10" t="s">
        <v>1166</v>
      </c>
      <c r="D69" s="10">
        <v>5.1293659270000003</v>
      </c>
      <c r="E69" s="10">
        <v>0.518195717</v>
      </c>
      <c r="F69" s="10">
        <v>1.4321630160000001</v>
      </c>
      <c r="G69" s="10">
        <v>1.457544E-2</v>
      </c>
      <c r="H69" s="10">
        <v>0.438142317</v>
      </c>
      <c r="I69" s="10">
        <v>1</v>
      </c>
      <c r="J69" s="10" t="s">
        <v>56</v>
      </c>
      <c r="K69" s="10">
        <v>4.783622394</v>
      </c>
      <c r="L69" s="10">
        <v>0.13926937</v>
      </c>
      <c r="M69" s="10">
        <v>0.92215611200000003</v>
      </c>
      <c r="N69" s="10">
        <v>1</v>
      </c>
      <c r="O69" s="10">
        <v>1.3051006279999999</v>
      </c>
      <c r="P69" s="10">
        <v>0.384161048</v>
      </c>
      <c r="Q69" s="10" t="s">
        <v>1167</v>
      </c>
      <c r="R69" s="10" t="s">
        <v>1168</v>
      </c>
      <c r="S69" s="10" t="s">
        <v>1169</v>
      </c>
      <c r="T69" s="10"/>
      <c r="U69" s="10"/>
      <c r="V69" s="10"/>
      <c r="W69" s="10">
        <v>6.8451418249999998</v>
      </c>
      <c r="X69" s="10">
        <v>0.93554600200000004</v>
      </c>
      <c r="Y69" s="10">
        <v>1.912614346</v>
      </c>
      <c r="Z69" s="10">
        <v>2.25818E-11</v>
      </c>
      <c r="AA69" s="10">
        <v>6.5172099999999997E-9</v>
      </c>
      <c r="AB69" s="10">
        <v>5.6047999999999995E-7</v>
      </c>
      <c r="AC69" s="10">
        <v>6.8303652440000002</v>
      </c>
      <c r="AD69" s="10">
        <v>1.194673192</v>
      </c>
      <c r="AE69" s="10">
        <v>2.2889297609999999</v>
      </c>
      <c r="AF69" s="10">
        <v>7.4820499999999998E-11</v>
      </c>
      <c r="AG69" s="10">
        <v>1.46053E-8</v>
      </c>
      <c r="AH69" s="10">
        <v>1.85487E-6</v>
      </c>
      <c r="AI69" s="10">
        <v>376</v>
      </c>
      <c r="AJ69" s="10" t="s">
        <v>1170</v>
      </c>
      <c r="AK69" s="10" t="s">
        <v>1171</v>
      </c>
      <c r="AL69" s="10">
        <v>71.61</v>
      </c>
      <c r="AM69" s="10">
        <v>377</v>
      </c>
      <c r="AN69" s="10">
        <v>107</v>
      </c>
      <c r="AO69" s="10">
        <v>10</v>
      </c>
      <c r="AP69" s="10">
        <v>1</v>
      </c>
      <c r="AQ69" s="10">
        <v>372</v>
      </c>
      <c r="AR69" s="10">
        <v>1</v>
      </c>
      <c r="AS69" s="10">
        <v>1</v>
      </c>
      <c r="AT69" s="10">
        <v>372</v>
      </c>
      <c r="AU69" s="10">
        <v>1</v>
      </c>
      <c r="AV69" s="10">
        <v>7.5399999999999985E-160</v>
      </c>
      <c r="AW69" s="10">
        <v>1442</v>
      </c>
      <c r="AX69" s="10" t="s">
        <v>1170</v>
      </c>
      <c r="AY69" s="10" t="s">
        <v>73</v>
      </c>
      <c r="AZ69" s="10" t="s">
        <v>1172</v>
      </c>
      <c r="BA69" s="10">
        <v>67</v>
      </c>
    </row>
    <row r="70" spans="1:53" x14ac:dyDescent="0.3">
      <c r="A70" s="10" t="s">
        <v>1173</v>
      </c>
      <c r="B70" s="10" t="s">
        <v>211</v>
      </c>
      <c r="C70" s="10" t="s">
        <v>1174</v>
      </c>
      <c r="D70" s="10">
        <v>22.799116919999999</v>
      </c>
      <c r="E70" s="10">
        <v>0.31070082300000001</v>
      </c>
      <c r="F70" s="10">
        <v>1.2403100629999999</v>
      </c>
      <c r="G70" s="10">
        <v>0.15506529099999999</v>
      </c>
      <c r="H70" s="10">
        <v>0.99982713000000001</v>
      </c>
      <c r="I70" s="10">
        <v>1</v>
      </c>
      <c r="J70" s="10" t="s">
        <v>56</v>
      </c>
      <c r="K70" s="10">
        <v>33.265921220000003</v>
      </c>
      <c r="L70" s="10">
        <v>8.4955499999999999E-4</v>
      </c>
      <c r="M70" s="10">
        <v>3.9592173000000001E-2</v>
      </c>
      <c r="N70" s="10">
        <v>1</v>
      </c>
      <c r="O70" s="10">
        <v>1.776115508</v>
      </c>
      <c r="P70" s="10">
        <v>0.82872540900000002</v>
      </c>
      <c r="Q70" s="10" t="s">
        <v>1175</v>
      </c>
      <c r="R70" s="10" t="s">
        <v>1176</v>
      </c>
      <c r="S70" s="10" t="s">
        <v>1177</v>
      </c>
      <c r="T70" s="10" t="s">
        <v>1178</v>
      </c>
      <c r="U70" s="10"/>
      <c r="V70" s="10"/>
      <c r="W70" s="10">
        <v>44.271963</v>
      </c>
      <c r="X70" s="10">
        <v>0.92708860599999998</v>
      </c>
      <c r="Y70" s="10">
        <v>1.901434979</v>
      </c>
      <c r="Z70" s="10">
        <v>3.4851499999999999E-8</v>
      </c>
      <c r="AA70" s="10">
        <v>3.3609100000000001E-6</v>
      </c>
      <c r="AB70" s="10">
        <v>8.6501299999999998E-4</v>
      </c>
      <c r="AC70" s="10">
        <v>46.641136500000002</v>
      </c>
      <c r="AD70" s="10">
        <v>1.329401029</v>
      </c>
      <c r="AE70" s="10">
        <v>2.5129832049999998</v>
      </c>
      <c r="AF70" s="10">
        <v>3.7474199999999999E-16</v>
      </c>
      <c r="AG70" s="10">
        <v>2.1114199999999999E-13</v>
      </c>
      <c r="AH70" s="10">
        <v>9.2902400000000006E-12</v>
      </c>
      <c r="AI70" s="10">
        <v>474</v>
      </c>
      <c r="AJ70" s="10" t="s">
        <v>1179</v>
      </c>
      <c r="AK70" s="10" t="s">
        <v>1180</v>
      </c>
      <c r="AL70" s="10">
        <v>81.3</v>
      </c>
      <c r="AM70" s="10">
        <v>476</v>
      </c>
      <c r="AN70" s="10">
        <v>89</v>
      </c>
      <c r="AO70" s="10">
        <v>4</v>
      </c>
      <c r="AP70" s="10">
        <v>1</v>
      </c>
      <c r="AQ70" s="10">
        <v>474</v>
      </c>
      <c r="AR70" s="10">
        <v>1</v>
      </c>
      <c r="AS70" s="10">
        <v>1</v>
      </c>
      <c r="AT70" s="10">
        <v>474</v>
      </c>
      <c r="AU70" s="10">
        <v>1</v>
      </c>
      <c r="AV70" s="10">
        <v>0</v>
      </c>
      <c r="AW70" s="10">
        <v>2072</v>
      </c>
      <c r="AX70" s="10" t="s">
        <v>1181</v>
      </c>
      <c r="AY70" s="10" t="s">
        <v>73</v>
      </c>
      <c r="AZ70" s="10" t="s">
        <v>1182</v>
      </c>
      <c r="BA70" s="10">
        <v>68</v>
      </c>
    </row>
    <row r="71" spans="1:53" x14ac:dyDescent="0.3">
      <c r="A71" s="10" t="s">
        <v>1183</v>
      </c>
      <c r="B71" s="10" t="s">
        <v>211</v>
      </c>
      <c r="C71" s="10" t="s">
        <v>1184</v>
      </c>
      <c r="D71" s="10">
        <v>7.2198949470000002</v>
      </c>
      <c r="E71" s="10">
        <v>1.129749442</v>
      </c>
      <c r="F71" s="10">
        <v>2.1882073360000001</v>
      </c>
      <c r="G71" s="10">
        <v>6.3122700000000005E-4</v>
      </c>
      <c r="H71" s="10">
        <v>6.7716631999999999E-2</v>
      </c>
      <c r="I71" s="10">
        <v>1</v>
      </c>
      <c r="J71" s="10" t="s">
        <v>56</v>
      </c>
      <c r="K71" s="10">
        <v>5.8848566419999999</v>
      </c>
      <c r="L71" s="10">
        <v>4.0815600000000001E-4</v>
      </c>
      <c r="M71" s="10">
        <v>2.3469904999999999E-2</v>
      </c>
      <c r="N71" s="10">
        <v>1</v>
      </c>
      <c r="O71" s="10">
        <v>2.1061526310000001</v>
      </c>
      <c r="P71" s="10">
        <v>1.074609991</v>
      </c>
      <c r="Q71" s="10" t="s">
        <v>1185</v>
      </c>
      <c r="R71" s="10" t="s">
        <v>1186</v>
      </c>
      <c r="S71" s="10" t="s">
        <v>1187</v>
      </c>
      <c r="T71" s="10" t="s">
        <v>1188</v>
      </c>
      <c r="U71" s="10"/>
      <c r="V71" s="10"/>
      <c r="W71" s="10">
        <v>9.3088269429999997</v>
      </c>
      <c r="X71" s="10">
        <v>0.91864483900000005</v>
      </c>
      <c r="Y71" s="10">
        <v>1.890338815</v>
      </c>
      <c r="Z71" s="10">
        <v>2.4111799999999998E-12</v>
      </c>
      <c r="AA71" s="10">
        <v>8.6732600000000001E-10</v>
      </c>
      <c r="AB71" s="10">
        <v>5.9845500000000005E-8</v>
      </c>
      <c r="AC71" s="10">
        <v>8.2657696789999999</v>
      </c>
      <c r="AD71" s="10">
        <v>1.511501304</v>
      </c>
      <c r="AE71" s="10">
        <v>2.851065738</v>
      </c>
      <c r="AF71" s="10">
        <v>1.03478E-15</v>
      </c>
      <c r="AG71" s="10">
        <v>5.3444099999999996E-13</v>
      </c>
      <c r="AH71" s="10">
        <v>2.5653099999999999E-11</v>
      </c>
      <c r="AI71" s="10">
        <v>267</v>
      </c>
      <c r="AJ71" s="10" t="s">
        <v>1189</v>
      </c>
      <c r="AK71" s="10" t="s">
        <v>1190</v>
      </c>
      <c r="AL71" s="10">
        <v>50.93</v>
      </c>
      <c r="AM71" s="10">
        <v>267</v>
      </c>
      <c r="AN71" s="10">
        <v>131</v>
      </c>
      <c r="AO71" s="10">
        <v>3</v>
      </c>
      <c r="AP71" s="10">
        <v>1</v>
      </c>
      <c r="AQ71" s="10">
        <v>266</v>
      </c>
      <c r="AR71" s="10">
        <v>1</v>
      </c>
      <c r="AS71" s="10">
        <v>3</v>
      </c>
      <c r="AT71" s="10">
        <v>267</v>
      </c>
      <c r="AU71" s="10">
        <v>1</v>
      </c>
      <c r="AV71" s="10">
        <v>8.3699999999999997E-75</v>
      </c>
      <c r="AW71" s="10">
        <v>707</v>
      </c>
      <c r="AX71" s="10" t="s">
        <v>1189</v>
      </c>
      <c r="AY71" s="10" t="s">
        <v>73</v>
      </c>
      <c r="AZ71" s="10" t="s">
        <v>1191</v>
      </c>
      <c r="BA71" s="10">
        <v>69</v>
      </c>
    </row>
    <row r="72" spans="1:53" x14ac:dyDescent="0.3">
      <c r="A72" s="10" t="s">
        <v>1192</v>
      </c>
      <c r="B72" s="10" t="s">
        <v>714</v>
      </c>
      <c r="C72" s="10" t="s">
        <v>1193</v>
      </c>
      <c r="D72" s="10">
        <v>9.554912925</v>
      </c>
      <c r="E72" s="10">
        <v>0.26088540500000001</v>
      </c>
      <c r="F72" s="10">
        <v>1.1982138419999999</v>
      </c>
      <c r="G72" s="10">
        <v>0.34860111399999999</v>
      </c>
      <c r="H72" s="10">
        <v>0.99982713000000001</v>
      </c>
      <c r="I72" s="10">
        <v>1</v>
      </c>
      <c r="J72" s="10" t="s">
        <v>56</v>
      </c>
      <c r="K72" s="10">
        <v>8.9777054100000004</v>
      </c>
      <c r="L72" s="10">
        <v>0.26528538899999998</v>
      </c>
      <c r="M72" s="10">
        <v>0.99996331599999999</v>
      </c>
      <c r="N72" s="10">
        <v>1</v>
      </c>
      <c r="O72" s="10">
        <v>1.250393139</v>
      </c>
      <c r="P72" s="10">
        <v>0.32238176699999999</v>
      </c>
      <c r="Q72" s="10"/>
      <c r="R72" s="10"/>
      <c r="S72" s="10" t="s">
        <v>1194</v>
      </c>
      <c r="T72" s="10" t="s">
        <v>1195</v>
      </c>
      <c r="U72" s="10"/>
      <c r="V72" s="10"/>
      <c r="W72" s="10">
        <v>14.96780036</v>
      </c>
      <c r="X72" s="10">
        <v>0.88882724599999996</v>
      </c>
      <c r="Y72" s="10">
        <v>1.8516703050000001</v>
      </c>
      <c r="Z72" s="10">
        <v>8.2224299999999996E-7</v>
      </c>
      <c r="AA72" s="10">
        <v>4.5757999999999998E-5</v>
      </c>
      <c r="AB72" s="10">
        <v>2.0408058999999999E-2</v>
      </c>
      <c r="AC72" s="10">
        <v>15.327573709999999</v>
      </c>
      <c r="AD72" s="10">
        <v>1.1657255980000001</v>
      </c>
      <c r="AE72" s="10">
        <v>2.2434602130000001</v>
      </c>
      <c r="AF72" s="10">
        <v>3.6579400000000002E-10</v>
      </c>
      <c r="AG72" s="10">
        <v>5.9660499999999993E-8</v>
      </c>
      <c r="AH72" s="10">
        <v>9.0683900000000004E-6</v>
      </c>
      <c r="AI72" s="10">
        <v>131</v>
      </c>
      <c r="AJ72" s="10" t="s">
        <v>1196</v>
      </c>
      <c r="AK72" s="10" t="s">
        <v>1197</v>
      </c>
      <c r="AL72" s="10">
        <v>53.03</v>
      </c>
      <c r="AM72" s="10">
        <v>132</v>
      </c>
      <c r="AN72" s="10">
        <v>62</v>
      </c>
      <c r="AO72" s="10">
        <v>4</v>
      </c>
      <c r="AP72" s="10">
        <v>1</v>
      </c>
      <c r="AQ72" s="10">
        <v>131</v>
      </c>
      <c r="AR72" s="10">
        <v>1</v>
      </c>
      <c r="AS72" s="10">
        <v>1</v>
      </c>
      <c r="AT72" s="10">
        <v>129</v>
      </c>
      <c r="AU72" s="10">
        <v>1</v>
      </c>
      <c r="AV72" s="10">
        <v>1.18E-28</v>
      </c>
      <c r="AW72" s="10">
        <v>304</v>
      </c>
      <c r="AX72" s="10" t="s">
        <v>1196</v>
      </c>
      <c r="AY72" s="10" t="s">
        <v>73</v>
      </c>
      <c r="AZ72" s="10" t="s">
        <v>1198</v>
      </c>
      <c r="BA72" s="10">
        <v>70</v>
      </c>
    </row>
    <row r="73" spans="1:53" x14ac:dyDescent="0.3">
      <c r="A73" s="10" t="s">
        <v>1199</v>
      </c>
      <c r="B73" s="10" t="s">
        <v>581</v>
      </c>
      <c r="C73" s="10" t="s">
        <v>1200</v>
      </c>
      <c r="D73" s="10">
        <v>3.6617121990000001</v>
      </c>
      <c r="E73" s="10">
        <v>0.31399615400000003</v>
      </c>
      <c r="F73" s="10">
        <v>1.2431463549999999</v>
      </c>
      <c r="G73" s="10">
        <v>0.32452743499999998</v>
      </c>
      <c r="H73" s="10">
        <v>0.99982713000000001</v>
      </c>
      <c r="I73" s="10">
        <v>1</v>
      </c>
      <c r="J73" s="10" t="s">
        <v>56</v>
      </c>
      <c r="K73" s="10">
        <v>4.568607707</v>
      </c>
      <c r="L73" s="10">
        <v>1.5541515000000001E-2</v>
      </c>
      <c r="M73" s="10">
        <v>0.29096327999999999</v>
      </c>
      <c r="N73" s="10">
        <v>1</v>
      </c>
      <c r="O73" s="10">
        <v>1.7616282649999999</v>
      </c>
      <c r="P73" s="10">
        <v>0.816909522</v>
      </c>
      <c r="Q73" s="10"/>
      <c r="R73" s="10"/>
      <c r="S73" s="10" t="s">
        <v>1201</v>
      </c>
      <c r="T73" s="10" t="s">
        <v>1202</v>
      </c>
      <c r="U73" s="10"/>
      <c r="V73" s="10"/>
      <c r="W73" s="10">
        <v>9.8367980330000009</v>
      </c>
      <c r="X73" s="10">
        <v>0.88777621600000001</v>
      </c>
      <c r="Y73" s="10">
        <v>1.85032182</v>
      </c>
      <c r="Z73" s="10">
        <v>1.4634699999999999E-9</v>
      </c>
      <c r="AA73" s="10">
        <v>2.31358E-7</v>
      </c>
      <c r="AB73" s="10">
        <v>3.6323199999999998E-5</v>
      </c>
      <c r="AC73" s="10">
        <v>7.8178939490000001</v>
      </c>
      <c r="AD73" s="10">
        <v>1.0567794859999999</v>
      </c>
      <c r="AE73" s="10">
        <v>2.0802825399999998</v>
      </c>
      <c r="AF73" s="10">
        <v>2.2002699999999999E-8</v>
      </c>
      <c r="AG73" s="10">
        <v>2.6608200000000001E-6</v>
      </c>
      <c r="AH73" s="10">
        <v>5.4546800000000002E-4</v>
      </c>
      <c r="AI73" s="10">
        <v>230</v>
      </c>
      <c r="AJ73" s="10" t="s">
        <v>1203</v>
      </c>
      <c r="AK73" s="10" t="s">
        <v>1204</v>
      </c>
      <c r="AL73" s="10">
        <v>78.61</v>
      </c>
      <c r="AM73" s="10">
        <v>173</v>
      </c>
      <c r="AN73" s="10">
        <v>37</v>
      </c>
      <c r="AO73" s="10">
        <v>2</v>
      </c>
      <c r="AP73" s="10">
        <v>57</v>
      </c>
      <c r="AQ73" s="10">
        <v>229</v>
      </c>
      <c r="AR73" s="10">
        <v>1</v>
      </c>
      <c r="AS73" s="10">
        <v>39</v>
      </c>
      <c r="AT73" s="10">
        <v>209</v>
      </c>
      <c r="AU73" s="10">
        <v>1</v>
      </c>
      <c r="AV73" s="10">
        <v>8.2000000000000014E-80</v>
      </c>
      <c r="AW73" s="10">
        <v>749</v>
      </c>
      <c r="AX73" s="10" t="s">
        <v>1205</v>
      </c>
      <c r="AY73" s="10" t="s">
        <v>73</v>
      </c>
      <c r="AZ73" s="10" t="s">
        <v>1206</v>
      </c>
      <c r="BA73" s="10">
        <v>71</v>
      </c>
    </row>
    <row r="74" spans="1:53" x14ac:dyDescent="0.3">
      <c r="A74" s="10" t="s">
        <v>1207</v>
      </c>
      <c r="B74" s="10" t="s">
        <v>714</v>
      </c>
      <c r="C74" s="10" t="s">
        <v>1208</v>
      </c>
      <c r="D74" s="10">
        <v>7.2695554089999996</v>
      </c>
      <c r="E74" s="10">
        <v>0.52922190800000002</v>
      </c>
      <c r="F74" s="10">
        <v>1.443150648</v>
      </c>
      <c r="G74" s="10">
        <v>1.2784647E-2</v>
      </c>
      <c r="H74" s="10">
        <v>0.40987610000000002</v>
      </c>
      <c r="I74" s="10">
        <v>1</v>
      </c>
      <c r="J74" s="10" t="s">
        <v>56</v>
      </c>
      <c r="K74" s="10">
        <v>5.9562680429999997</v>
      </c>
      <c r="L74" s="10">
        <v>0.11950717399999999</v>
      </c>
      <c r="M74" s="10">
        <v>0.87051582299999997</v>
      </c>
      <c r="N74" s="10">
        <v>1</v>
      </c>
      <c r="O74" s="10">
        <v>1.2874417929999999</v>
      </c>
      <c r="P74" s="10">
        <v>0.36450720800000003</v>
      </c>
      <c r="Q74" s="10"/>
      <c r="R74" s="10"/>
      <c r="S74" s="10" t="s">
        <v>1209</v>
      </c>
      <c r="T74" s="10"/>
      <c r="U74" s="10"/>
      <c r="V74" s="10"/>
      <c r="W74" s="10">
        <v>9.3151864839999998</v>
      </c>
      <c r="X74" s="10">
        <v>0.86339955700000004</v>
      </c>
      <c r="Y74" s="10">
        <v>1.8193202980000001</v>
      </c>
      <c r="Z74" s="10">
        <v>4.1441400000000003E-15</v>
      </c>
      <c r="AA74" s="10">
        <v>2.44899E-12</v>
      </c>
      <c r="AB74" s="10">
        <v>1.02858E-10</v>
      </c>
      <c r="AC74" s="10">
        <v>8.8675254020000001</v>
      </c>
      <c r="AD74" s="10">
        <v>1.0538874170000001</v>
      </c>
      <c r="AE74" s="10">
        <v>2.076116522</v>
      </c>
      <c r="AF74" s="10">
        <v>1.60036E-9</v>
      </c>
      <c r="AG74" s="10">
        <v>2.3475999999999999E-7</v>
      </c>
      <c r="AH74" s="10">
        <v>3.9674400000000001E-5</v>
      </c>
      <c r="AI74" s="10">
        <v>321</v>
      </c>
      <c r="AJ74" s="10" t="s">
        <v>1210</v>
      </c>
      <c r="AK74" s="10" t="s">
        <v>1211</v>
      </c>
      <c r="AL74" s="10">
        <v>64.599999999999994</v>
      </c>
      <c r="AM74" s="10">
        <v>291</v>
      </c>
      <c r="AN74" s="10">
        <v>103</v>
      </c>
      <c r="AO74" s="10">
        <v>5</v>
      </c>
      <c r="AP74" s="10">
        <v>33</v>
      </c>
      <c r="AQ74" s="10">
        <v>321</v>
      </c>
      <c r="AR74" s="10">
        <v>1</v>
      </c>
      <c r="AS74" s="10">
        <v>60</v>
      </c>
      <c r="AT74" s="10">
        <v>347</v>
      </c>
      <c r="AU74" s="10">
        <v>1</v>
      </c>
      <c r="AV74" s="10">
        <v>4.0599999999999992E-107</v>
      </c>
      <c r="AW74" s="10">
        <v>986</v>
      </c>
      <c r="AX74" s="10" t="s">
        <v>1210</v>
      </c>
      <c r="AY74" s="10" t="s">
        <v>73</v>
      </c>
      <c r="AZ74" s="10" t="s">
        <v>1212</v>
      </c>
      <c r="BA74" s="10">
        <v>72</v>
      </c>
    </row>
    <row r="75" spans="1:53" x14ac:dyDescent="0.3">
      <c r="A75" s="10" t="s">
        <v>1213</v>
      </c>
      <c r="B75" s="10" t="s">
        <v>54</v>
      </c>
      <c r="C75" s="10" t="s">
        <v>1214</v>
      </c>
      <c r="D75" s="10">
        <v>1.454220847</v>
      </c>
      <c r="E75" s="10">
        <v>0.284973064</v>
      </c>
      <c r="F75" s="10">
        <v>1.2183875159999999</v>
      </c>
      <c r="G75" s="10">
        <v>0.26172405199999998</v>
      </c>
      <c r="H75" s="10">
        <v>0.99982713000000001</v>
      </c>
      <c r="I75" s="10">
        <v>1</v>
      </c>
      <c r="J75" s="10" t="s">
        <v>56</v>
      </c>
      <c r="K75" s="10">
        <v>1.887835978</v>
      </c>
      <c r="L75" s="10">
        <v>2.8635673E-2</v>
      </c>
      <c r="M75" s="10">
        <v>0.41889324</v>
      </c>
      <c r="N75" s="10">
        <v>1</v>
      </c>
      <c r="O75" s="10">
        <v>1.5472614870000001</v>
      </c>
      <c r="P75" s="10">
        <v>0.62971703300000004</v>
      </c>
      <c r="Q75" s="10" t="s">
        <v>1215</v>
      </c>
      <c r="R75" s="10"/>
      <c r="S75" s="10" t="s">
        <v>1216</v>
      </c>
      <c r="T75" s="10" t="s">
        <v>1217</v>
      </c>
      <c r="U75" s="10"/>
      <c r="V75" s="10"/>
      <c r="W75" s="10">
        <v>3.8089859119999998</v>
      </c>
      <c r="X75" s="10">
        <v>0.86157065300000002</v>
      </c>
      <c r="Y75" s="10">
        <v>1.8170154080000001</v>
      </c>
      <c r="Z75" s="10">
        <v>8.9279299999999998E-9</v>
      </c>
      <c r="AA75" s="10">
        <v>1.0756900000000001E-6</v>
      </c>
      <c r="AB75" s="10">
        <v>2.2159100000000001E-4</v>
      </c>
      <c r="AC75" s="10">
        <v>3.6291960169999999</v>
      </c>
      <c r="AD75" s="10">
        <v>1.29913838</v>
      </c>
      <c r="AE75" s="10">
        <v>2.4608187130000001</v>
      </c>
      <c r="AF75" s="10">
        <v>1.82047E-17</v>
      </c>
      <c r="AG75" s="10">
        <v>1.4103500000000001E-14</v>
      </c>
      <c r="AH75" s="10">
        <v>4.5131299999999999E-13</v>
      </c>
      <c r="AI75" s="10">
        <v>241</v>
      </c>
      <c r="AJ75" s="10" t="s">
        <v>1218</v>
      </c>
      <c r="AK75" s="10" t="s">
        <v>1219</v>
      </c>
      <c r="AL75" s="10">
        <v>67.45</v>
      </c>
      <c r="AM75" s="10">
        <v>212</v>
      </c>
      <c r="AN75" s="10">
        <v>69</v>
      </c>
      <c r="AO75" s="10">
        <v>11</v>
      </c>
      <c r="AP75" s="10">
        <v>1</v>
      </c>
      <c r="AQ75" s="10">
        <v>209</v>
      </c>
      <c r="AR75" s="10">
        <v>1</v>
      </c>
      <c r="AS75" s="10">
        <v>1</v>
      </c>
      <c r="AT75" s="10">
        <v>204</v>
      </c>
      <c r="AU75" s="10">
        <v>1</v>
      </c>
      <c r="AV75" s="10">
        <v>1.12E-75</v>
      </c>
      <c r="AW75" s="10">
        <v>714</v>
      </c>
      <c r="AX75" s="10" t="s">
        <v>1220</v>
      </c>
      <c r="AY75" s="10" t="s">
        <v>73</v>
      </c>
      <c r="AZ75" s="10" t="s">
        <v>1221</v>
      </c>
      <c r="BA75" s="10">
        <v>73</v>
      </c>
    </row>
    <row r="76" spans="1:53" x14ac:dyDescent="0.3">
      <c r="A76" s="10" t="s">
        <v>1222</v>
      </c>
      <c r="B76" s="10" t="s">
        <v>54</v>
      </c>
      <c r="C76" s="10" t="s">
        <v>1223</v>
      </c>
      <c r="D76" s="10">
        <v>2.3383108269999999</v>
      </c>
      <c r="E76" s="10">
        <v>0.36872888999999998</v>
      </c>
      <c r="F76" s="10">
        <v>1.2912146840000001</v>
      </c>
      <c r="G76" s="10">
        <v>0.28439170800000002</v>
      </c>
      <c r="H76" s="10">
        <v>0.99982713000000001</v>
      </c>
      <c r="I76" s="10">
        <v>1</v>
      </c>
      <c r="J76" s="10" t="s">
        <v>56</v>
      </c>
      <c r="K76" s="10">
        <v>3.30383497</v>
      </c>
      <c r="L76" s="10">
        <v>2.2728552999999999E-2</v>
      </c>
      <c r="M76" s="10">
        <v>0.36689118900000001</v>
      </c>
      <c r="N76" s="10">
        <v>1</v>
      </c>
      <c r="O76" s="10">
        <v>1.6972807830000001</v>
      </c>
      <c r="P76" s="10">
        <v>0.76322525100000005</v>
      </c>
      <c r="Q76" s="10"/>
      <c r="R76" s="10"/>
      <c r="S76" s="10" t="s">
        <v>1224</v>
      </c>
      <c r="T76" s="10" t="s">
        <v>1225</v>
      </c>
      <c r="U76" s="10"/>
      <c r="V76" s="10"/>
      <c r="W76" s="10">
        <v>6.8203946369999997</v>
      </c>
      <c r="X76" s="10">
        <v>0.85190594500000005</v>
      </c>
      <c r="Y76" s="10">
        <v>1.804883783</v>
      </c>
      <c r="Z76" s="10">
        <v>1.0148700000000001E-8</v>
      </c>
      <c r="AA76" s="10">
        <v>1.1825900000000001E-6</v>
      </c>
      <c r="AB76" s="10">
        <v>2.5189100000000002E-4</v>
      </c>
      <c r="AC76" s="10">
        <v>6.7535238499999997</v>
      </c>
      <c r="AD76" s="10">
        <v>1.243595378</v>
      </c>
      <c r="AE76" s="10">
        <v>2.3678790300000001</v>
      </c>
      <c r="AF76" s="10">
        <v>3.55619E-12</v>
      </c>
      <c r="AG76" s="10">
        <v>9.4797400000000002E-10</v>
      </c>
      <c r="AH76" s="10">
        <v>8.8161500000000005E-8</v>
      </c>
      <c r="AI76" s="10">
        <v>188</v>
      </c>
      <c r="AJ76" s="10" t="s">
        <v>1226</v>
      </c>
      <c r="AK76" s="10" t="s">
        <v>1227</v>
      </c>
      <c r="AL76" s="10">
        <v>55.49</v>
      </c>
      <c r="AM76" s="10">
        <v>191</v>
      </c>
      <c r="AN76" s="10">
        <v>85</v>
      </c>
      <c r="AO76" s="10">
        <v>13</v>
      </c>
      <c r="AP76" s="10">
        <v>4</v>
      </c>
      <c r="AQ76" s="10">
        <v>188</v>
      </c>
      <c r="AR76" s="10">
        <v>1</v>
      </c>
      <c r="AS76" s="10">
        <v>6</v>
      </c>
      <c r="AT76" s="10">
        <v>189</v>
      </c>
      <c r="AU76" s="10">
        <v>1</v>
      </c>
      <c r="AV76" s="10">
        <v>1.34E-53</v>
      </c>
      <c r="AW76" s="10">
        <v>522</v>
      </c>
      <c r="AX76" s="10" t="s">
        <v>1228</v>
      </c>
      <c r="AY76" s="10" t="s">
        <v>73</v>
      </c>
      <c r="AZ76" s="10" t="s">
        <v>1229</v>
      </c>
      <c r="BA76" s="10">
        <v>74</v>
      </c>
    </row>
    <row r="77" spans="1:53" x14ac:dyDescent="0.3">
      <c r="A77" s="10" t="s">
        <v>1230</v>
      </c>
      <c r="B77" s="10" t="s">
        <v>581</v>
      </c>
      <c r="C77" s="10" t="s">
        <v>1231</v>
      </c>
      <c r="D77" s="10">
        <v>19.366014329999999</v>
      </c>
      <c r="E77" s="10">
        <v>0.45341077499999999</v>
      </c>
      <c r="F77" s="10">
        <v>1.3692736270000001</v>
      </c>
      <c r="G77" s="10">
        <v>4.8706623999999997E-2</v>
      </c>
      <c r="H77" s="10">
        <v>0.77630627600000002</v>
      </c>
      <c r="I77" s="10">
        <v>1</v>
      </c>
      <c r="J77" s="10" t="s">
        <v>56</v>
      </c>
      <c r="K77" s="10">
        <v>18.785374900000001</v>
      </c>
      <c r="L77" s="10">
        <v>1.1430783E-2</v>
      </c>
      <c r="M77" s="10">
        <v>0.23595253599999999</v>
      </c>
      <c r="N77" s="10">
        <v>1</v>
      </c>
      <c r="O77" s="10">
        <v>1.433119231</v>
      </c>
      <c r="P77" s="10">
        <v>0.51915864300000003</v>
      </c>
      <c r="Q77" s="10" t="s">
        <v>1232</v>
      </c>
      <c r="R77" s="10" t="s">
        <v>1233</v>
      </c>
      <c r="S77" s="10" t="s">
        <v>1234</v>
      </c>
      <c r="T77" s="10" t="s">
        <v>1235</v>
      </c>
      <c r="U77" s="10" t="s">
        <v>1236</v>
      </c>
      <c r="V77" s="10" t="s">
        <v>1237</v>
      </c>
      <c r="W77" s="10">
        <v>36.259430440000003</v>
      </c>
      <c r="X77" s="10">
        <v>0.85008666499999996</v>
      </c>
      <c r="Y77" s="10">
        <v>1.802609208</v>
      </c>
      <c r="Z77" s="10">
        <v>1.3609200000000001E-10</v>
      </c>
      <c r="AA77" s="10">
        <v>3.1275900000000003E-8</v>
      </c>
      <c r="AB77" s="10">
        <v>3.3778000000000001E-6</v>
      </c>
      <c r="AC77" s="10">
        <v>34.537934509999999</v>
      </c>
      <c r="AD77" s="10">
        <v>1.1088763740000001</v>
      </c>
      <c r="AE77" s="10">
        <v>2.1567760389999999</v>
      </c>
      <c r="AF77" s="10">
        <v>8.7053800000000003E-14</v>
      </c>
      <c r="AG77" s="10">
        <v>3.1277499999999999E-11</v>
      </c>
      <c r="AH77" s="10">
        <v>2.15815E-9</v>
      </c>
      <c r="AI77" s="10">
        <v>476</v>
      </c>
      <c r="AJ77" s="10" t="s">
        <v>1238</v>
      </c>
      <c r="AK77" s="10" t="s">
        <v>1239</v>
      </c>
      <c r="AL77" s="10">
        <v>80.81</v>
      </c>
      <c r="AM77" s="10">
        <v>370</v>
      </c>
      <c r="AN77" s="10">
        <v>71</v>
      </c>
      <c r="AO77" s="10">
        <v>6</v>
      </c>
      <c r="AP77" s="10">
        <v>113</v>
      </c>
      <c r="AQ77" s="10">
        <v>476</v>
      </c>
      <c r="AR77" s="10">
        <v>1</v>
      </c>
      <c r="AS77" s="10">
        <v>48</v>
      </c>
      <c r="AT77" s="10">
        <v>417</v>
      </c>
      <c r="AU77" s="10">
        <v>1</v>
      </c>
      <c r="AV77" s="10">
        <v>1.16E-176</v>
      </c>
      <c r="AW77" s="10">
        <v>1588</v>
      </c>
      <c r="AX77" s="10" t="s">
        <v>1240</v>
      </c>
      <c r="AY77" s="10" t="s">
        <v>73</v>
      </c>
      <c r="AZ77" s="10" t="s">
        <v>1241</v>
      </c>
      <c r="BA77" s="10">
        <v>75</v>
      </c>
    </row>
    <row r="78" spans="1:53" x14ac:dyDescent="0.3">
      <c r="A78" s="10" t="s">
        <v>1242</v>
      </c>
      <c r="B78" s="10" t="s">
        <v>54</v>
      </c>
      <c r="C78" s="10" t="s">
        <v>1243</v>
      </c>
      <c r="D78" s="10">
        <v>80.424974050000003</v>
      </c>
      <c r="E78" s="10">
        <v>6.3682458999999997E-2</v>
      </c>
      <c r="F78" s="10">
        <v>1.045130039</v>
      </c>
      <c r="G78" s="10">
        <v>0.79853871600000004</v>
      </c>
      <c r="H78" s="10">
        <v>0.99982713000000001</v>
      </c>
      <c r="I78" s="10">
        <v>1</v>
      </c>
      <c r="J78" s="10" t="s">
        <v>56</v>
      </c>
      <c r="K78" s="10">
        <v>52.231993629999998</v>
      </c>
      <c r="L78" s="10">
        <v>0.21507549100000001</v>
      </c>
      <c r="M78" s="10">
        <v>0.99996331599999999</v>
      </c>
      <c r="N78" s="10">
        <v>1</v>
      </c>
      <c r="O78" s="10">
        <v>1.274090763</v>
      </c>
      <c r="P78" s="10">
        <v>0.349468055</v>
      </c>
      <c r="Q78" s="10" t="s">
        <v>1244</v>
      </c>
      <c r="R78" s="10"/>
      <c r="S78" s="10" t="s">
        <v>1245</v>
      </c>
      <c r="T78" s="10"/>
      <c r="U78" s="10"/>
      <c r="V78" s="10"/>
      <c r="W78" s="10">
        <v>20.108382880000001</v>
      </c>
      <c r="X78" s="10">
        <v>0.83249954299999995</v>
      </c>
      <c r="Y78" s="10">
        <v>1.7807679620000001</v>
      </c>
      <c r="Z78" s="10">
        <v>4.3395900000000001E-8</v>
      </c>
      <c r="AA78" s="10">
        <v>4.0340300000000002E-6</v>
      </c>
      <c r="AB78" s="10">
        <v>1.077087E-3</v>
      </c>
      <c r="AC78" s="10">
        <v>35.087221659999997</v>
      </c>
      <c r="AD78" s="10">
        <v>1.3646929409999999</v>
      </c>
      <c r="AE78" s="10">
        <v>2.5752150999999999</v>
      </c>
      <c r="AF78" s="10">
        <v>6.2271300000000002E-23</v>
      </c>
      <c r="AG78" s="10">
        <v>1.1875100000000001E-19</v>
      </c>
      <c r="AH78" s="10">
        <v>1.54377E-18</v>
      </c>
      <c r="AI78" s="10">
        <v>341</v>
      </c>
      <c r="AJ78" s="10" t="s">
        <v>1246</v>
      </c>
      <c r="AK78" s="10" t="s">
        <v>1247</v>
      </c>
      <c r="AL78" s="10">
        <v>49.12</v>
      </c>
      <c r="AM78" s="10">
        <v>228</v>
      </c>
      <c r="AN78" s="10">
        <v>116</v>
      </c>
      <c r="AO78" s="10">
        <v>6</v>
      </c>
      <c r="AP78" s="10">
        <v>111</v>
      </c>
      <c r="AQ78" s="10">
        <v>334</v>
      </c>
      <c r="AR78" s="10">
        <v>1</v>
      </c>
      <c r="AS78" s="10">
        <v>164</v>
      </c>
      <c r="AT78" s="10">
        <v>389</v>
      </c>
      <c r="AU78" s="10">
        <v>1</v>
      </c>
      <c r="AV78" s="10">
        <v>1.08E-60</v>
      </c>
      <c r="AW78" s="10">
        <v>586</v>
      </c>
      <c r="AX78" s="10" t="s">
        <v>1248</v>
      </c>
      <c r="AY78" s="10" t="s">
        <v>73</v>
      </c>
      <c r="AZ78" s="10" t="s">
        <v>1249</v>
      </c>
      <c r="BA78" s="10">
        <v>76</v>
      </c>
    </row>
    <row r="79" spans="1:53" x14ac:dyDescent="0.3">
      <c r="A79" s="10" t="s">
        <v>1250</v>
      </c>
      <c r="B79" s="10" t="s">
        <v>581</v>
      </c>
      <c r="C79" s="10" t="s">
        <v>1251</v>
      </c>
      <c r="D79" s="10">
        <v>77.541359220000004</v>
      </c>
      <c r="E79" s="10">
        <v>0.36224251000000002</v>
      </c>
      <c r="F79" s="10">
        <v>1.2854223929999999</v>
      </c>
      <c r="G79" s="10">
        <v>0.13197671699999999</v>
      </c>
      <c r="H79" s="10">
        <v>0.99982713000000001</v>
      </c>
      <c r="I79" s="10">
        <v>1</v>
      </c>
      <c r="J79" s="10" t="s">
        <v>56</v>
      </c>
      <c r="K79" s="10">
        <v>89.855436330000003</v>
      </c>
      <c r="L79" s="10">
        <v>0.184609156</v>
      </c>
      <c r="M79" s="10">
        <v>0.99996331599999999</v>
      </c>
      <c r="N79" s="10">
        <v>1</v>
      </c>
      <c r="O79" s="10">
        <v>1.292193508</v>
      </c>
      <c r="P79" s="10">
        <v>0.36982213200000003</v>
      </c>
      <c r="Q79" s="10" t="s">
        <v>1175</v>
      </c>
      <c r="R79" s="10" t="s">
        <v>1176</v>
      </c>
      <c r="S79" s="10" t="s">
        <v>1177</v>
      </c>
      <c r="T79" s="10" t="s">
        <v>1178</v>
      </c>
      <c r="U79" s="10"/>
      <c r="V79" s="10"/>
      <c r="W79" s="10">
        <v>137.6852743</v>
      </c>
      <c r="X79" s="10">
        <v>0.82753553499999999</v>
      </c>
      <c r="Y79" s="10">
        <v>1.774651247</v>
      </c>
      <c r="Z79" s="10">
        <v>1.4561E-8</v>
      </c>
      <c r="AA79" s="10">
        <v>1.60624E-6</v>
      </c>
      <c r="AB79" s="10">
        <v>3.6140400000000001E-4</v>
      </c>
      <c r="AC79" s="10">
        <v>150.2559794</v>
      </c>
      <c r="AD79" s="10">
        <v>1.019993028</v>
      </c>
      <c r="AE79" s="10">
        <v>2.0279091600000001</v>
      </c>
      <c r="AF79" s="10">
        <v>9.0971299999999998E-11</v>
      </c>
      <c r="AG79" s="10">
        <v>1.7348199999999998E-8</v>
      </c>
      <c r="AH79" s="10">
        <v>2.2552699999999998E-6</v>
      </c>
      <c r="AI79" s="10">
        <v>475</v>
      </c>
      <c r="AJ79" s="10" t="s">
        <v>1179</v>
      </c>
      <c r="AK79" s="10" t="s">
        <v>1180</v>
      </c>
      <c r="AL79" s="10">
        <v>75.73</v>
      </c>
      <c r="AM79" s="10">
        <v>474</v>
      </c>
      <c r="AN79" s="10">
        <v>115</v>
      </c>
      <c r="AO79" s="10">
        <v>2</v>
      </c>
      <c r="AP79" s="10">
        <v>1</v>
      </c>
      <c r="AQ79" s="10">
        <v>474</v>
      </c>
      <c r="AR79" s="10">
        <v>1</v>
      </c>
      <c r="AS79" s="10">
        <v>1</v>
      </c>
      <c r="AT79" s="10">
        <v>472</v>
      </c>
      <c r="AU79" s="10">
        <v>1</v>
      </c>
      <c r="AV79" s="10">
        <v>0</v>
      </c>
      <c r="AW79" s="10">
        <v>1946</v>
      </c>
      <c r="AX79" s="10" t="s">
        <v>1181</v>
      </c>
      <c r="AY79" s="10" t="s">
        <v>73</v>
      </c>
      <c r="AZ79" s="10" t="s">
        <v>1182</v>
      </c>
      <c r="BA79" s="10">
        <v>77</v>
      </c>
    </row>
    <row r="80" spans="1:53" x14ac:dyDescent="0.3">
      <c r="A80" s="10" t="s">
        <v>1252</v>
      </c>
      <c r="B80" s="10" t="s">
        <v>54</v>
      </c>
      <c r="C80" s="10" t="s">
        <v>1253</v>
      </c>
      <c r="D80" s="10">
        <v>6.1180036150000001</v>
      </c>
      <c r="E80" s="10">
        <v>0.31007353900000001</v>
      </c>
      <c r="F80" s="10">
        <v>1.2397708940000001</v>
      </c>
      <c r="G80" s="10">
        <v>0.29823562799999997</v>
      </c>
      <c r="H80" s="10">
        <v>0.99982713000000001</v>
      </c>
      <c r="I80" s="10">
        <v>1</v>
      </c>
      <c r="J80" s="10" t="s">
        <v>56</v>
      </c>
      <c r="K80" s="10">
        <v>8.2988603170000008</v>
      </c>
      <c r="L80" s="10">
        <v>9.3645100000000004E-4</v>
      </c>
      <c r="M80" s="10">
        <v>4.2646137000000001E-2</v>
      </c>
      <c r="N80" s="10">
        <v>1</v>
      </c>
      <c r="O80" s="10">
        <v>1.8617419669999999</v>
      </c>
      <c r="P80" s="10">
        <v>0.89665313300000005</v>
      </c>
      <c r="Q80" s="10" t="s">
        <v>1215</v>
      </c>
      <c r="R80" s="10"/>
      <c r="S80" s="10" t="s">
        <v>1216</v>
      </c>
      <c r="T80" s="10" t="s">
        <v>1217</v>
      </c>
      <c r="U80" s="10"/>
      <c r="V80" s="10"/>
      <c r="W80" s="10">
        <v>16.209975350000001</v>
      </c>
      <c r="X80" s="10">
        <v>0.81890542499999996</v>
      </c>
      <c r="Y80" s="10">
        <v>1.7640670839999999</v>
      </c>
      <c r="Z80" s="10">
        <v>5.7132800000000002E-8</v>
      </c>
      <c r="AA80" s="10">
        <v>4.9581699999999998E-6</v>
      </c>
      <c r="AB80" s="10">
        <v>1.4180359999999999E-3</v>
      </c>
      <c r="AC80" s="10">
        <v>15.766726820000001</v>
      </c>
      <c r="AD80" s="10">
        <v>1.2319349980000001</v>
      </c>
      <c r="AE80" s="10">
        <v>2.3488181130000001</v>
      </c>
      <c r="AF80" s="10">
        <v>3.4225099999999999E-19</v>
      </c>
      <c r="AG80" s="10">
        <v>3.5353100000000001E-16</v>
      </c>
      <c r="AH80" s="10">
        <v>8.4847400000000007E-15</v>
      </c>
      <c r="AI80" s="10">
        <v>326</v>
      </c>
      <c r="AJ80" s="10" t="s">
        <v>1218</v>
      </c>
      <c r="AK80" s="10" t="s">
        <v>1219</v>
      </c>
      <c r="AL80" s="10">
        <v>85.8</v>
      </c>
      <c r="AM80" s="10">
        <v>324</v>
      </c>
      <c r="AN80" s="10">
        <v>46</v>
      </c>
      <c r="AO80" s="10">
        <v>0</v>
      </c>
      <c r="AP80" s="10">
        <v>3</v>
      </c>
      <c r="AQ80" s="10">
        <v>326</v>
      </c>
      <c r="AR80" s="10">
        <v>1</v>
      </c>
      <c r="AS80" s="10">
        <v>199</v>
      </c>
      <c r="AT80" s="10">
        <v>522</v>
      </c>
      <c r="AU80" s="10">
        <v>1</v>
      </c>
      <c r="AV80" s="10">
        <v>9.2499999999999993E-170</v>
      </c>
      <c r="AW80" s="10">
        <v>1527</v>
      </c>
      <c r="AX80" s="10" t="s">
        <v>1220</v>
      </c>
      <c r="AY80" s="10" t="s">
        <v>73</v>
      </c>
      <c r="AZ80" s="10" t="s">
        <v>1221</v>
      </c>
      <c r="BA80" s="10">
        <v>78</v>
      </c>
    </row>
    <row r="81" spans="1:53" x14ac:dyDescent="0.3">
      <c r="A81" s="10" t="s">
        <v>1254</v>
      </c>
      <c r="B81" s="10" t="s">
        <v>643</v>
      </c>
      <c r="C81" s="10" t="s">
        <v>1255</v>
      </c>
      <c r="D81" s="10">
        <v>30.892827029999999</v>
      </c>
      <c r="E81" s="10">
        <v>0.390241687</v>
      </c>
      <c r="F81" s="10">
        <v>1.3106129449999999</v>
      </c>
      <c r="G81" s="10">
        <v>1.9554133000000001E-2</v>
      </c>
      <c r="H81" s="10">
        <v>0.50552770300000005</v>
      </c>
      <c r="I81" s="10">
        <v>1</v>
      </c>
      <c r="J81" s="10" t="s">
        <v>56</v>
      </c>
      <c r="K81" s="10">
        <v>29.755438250000001</v>
      </c>
      <c r="L81" s="10">
        <v>5.9190980000000002E-3</v>
      </c>
      <c r="M81" s="10">
        <v>0.15629116000000001</v>
      </c>
      <c r="N81" s="10">
        <v>1</v>
      </c>
      <c r="O81" s="10">
        <v>1.3598011029999999</v>
      </c>
      <c r="P81" s="10">
        <v>0.443395645</v>
      </c>
      <c r="Q81" s="10" t="s">
        <v>1256</v>
      </c>
      <c r="R81" s="10" t="s">
        <v>1257</v>
      </c>
      <c r="S81" s="10" t="s">
        <v>1258</v>
      </c>
      <c r="T81" s="10" t="s">
        <v>1259</v>
      </c>
      <c r="U81" s="10" t="s">
        <v>1260</v>
      </c>
      <c r="V81" s="10" t="s">
        <v>1261</v>
      </c>
      <c r="W81" s="10">
        <v>40.354662529999999</v>
      </c>
      <c r="X81" s="10">
        <v>0.80519521000000005</v>
      </c>
      <c r="Y81" s="10">
        <v>1.7473822130000001</v>
      </c>
      <c r="Z81" s="10">
        <v>5.5206299999999998E-9</v>
      </c>
      <c r="AA81" s="10">
        <v>7.0995900000000001E-7</v>
      </c>
      <c r="AB81" s="10">
        <v>1.3702199999999999E-4</v>
      </c>
      <c r="AC81" s="10">
        <v>37.271991100000001</v>
      </c>
      <c r="AD81" s="10">
        <v>1.016847141</v>
      </c>
      <c r="AE81" s="10">
        <v>2.023491994</v>
      </c>
      <c r="AF81" s="10">
        <v>3.43351E-12</v>
      </c>
      <c r="AG81" s="10">
        <v>9.2521900000000003E-10</v>
      </c>
      <c r="AH81" s="10">
        <v>8.5120100000000003E-8</v>
      </c>
      <c r="AI81" s="10">
        <v>216</v>
      </c>
      <c r="AJ81" s="10" t="s">
        <v>1262</v>
      </c>
      <c r="AK81" s="10" t="s">
        <v>1263</v>
      </c>
      <c r="AL81" s="10">
        <v>84.51</v>
      </c>
      <c r="AM81" s="10">
        <v>155</v>
      </c>
      <c r="AN81" s="10">
        <v>24</v>
      </c>
      <c r="AO81" s="10">
        <v>0</v>
      </c>
      <c r="AP81" s="10">
        <v>61</v>
      </c>
      <c r="AQ81" s="10">
        <v>215</v>
      </c>
      <c r="AR81" s="10">
        <v>1</v>
      </c>
      <c r="AS81" s="10">
        <v>62</v>
      </c>
      <c r="AT81" s="10">
        <v>216</v>
      </c>
      <c r="AU81" s="10">
        <v>1</v>
      </c>
      <c r="AV81" s="10">
        <v>8.1500000000000002E-75</v>
      </c>
      <c r="AW81" s="10">
        <v>706</v>
      </c>
      <c r="AX81" s="10" t="s">
        <v>1264</v>
      </c>
      <c r="AY81" s="10" t="s">
        <v>73</v>
      </c>
      <c r="AZ81" s="10" t="s">
        <v>1265</v>
      </c>
      <c r="BA81" s="10">
        <v>79</v>
      </c>
    </row>
    <row r="82" spans="1:53" x14ac:dyDescent="0.3">
      <c r="A82" s="10" t="s">
        <v>1266</v>
      </c>
      <c r="B82" s="10" t="s">
        <v>299</v>
      </c>
      <c r="C82" s="10" t="s">
        <v>1267</v>
      </c>
      <c r="D82" s="10">
        <v>160.08549479999999</v>
      </c>
      <c r="E82" s="10">
        <v>0.40830164000000002</v>
      </c>
      <c r="F82" s="10">
        <v>1.3271225879999999</v>
      </c>
      <c r="G82" s="10">
        <v>6.3078440999999999E-2</v>
      </c>
      <c r="H82" s="10">
        <v>0.859439858</v>
      </c>
      <c r="I82" s="10">
        <v>1</v>
      </c>
      <c r="J82" s="10" t="s">
        <v>56</v>
      </c>
      <c r="K82" s="10">
        <v>192.36820689999999</v>
      </c>
      <c r="L82" s="10">
        <v>7.5359699999999999E-6</v>
      </c>
      <c r="M82" s="10">
        <v>1.093416E-3</v>
      </c>
      <c r="N82" s="10">
        <v>0.18806761999999999</v>
      </c>
      <c r="O82" s="10">
        <v>1.7571586269999999</v>
      </c>
      <c r="P82" s="10">
        <v>0.81324443599999996</v>
      </c>
      <c r="Q82" s="10" t="s">
        <v>1268</v>
      </c>
      <c r="R82" s="10"/>
      <c r="S82" s="10" t="s">
        <v>69</v>
      </c>
      <c r="T82" s="10" t="s">
        <v>1082</v>
      </c>
      <c r="U82" s="10" t="s">
        <v>1269</v>
      </c>
      <c r="V82" s="10"/>
      <c r="W82" s="10">
        <v>214.9447869</v>
      </c>
      <c r="X82" s="10">
        <v>0.79485264700000002</v>
      </c>
      <c r="Y82" s="10">
        <v>1.7349001669999999</v>
      </c>
      <c r="Z82" s="10">
        <v>2.9908799999999999E-6</v>
      </c>
      <c r="AA82" s="10">
        <v>1.4059399999999999E-4</v>
      </c>
      <c r="AB82" s="10">
        <v>7.4233546999999997E-2</v>
      </c>
      <c r="AC82" s="10">
        <v>236.43477129999999</v>
      </c>
      <c r="AD82" s="10">
        <v>1.523814242</v>
      </c>
      <c r="AE82" s="10">
        <v>2.8755027989999999</v>
      </c>
      <c r="AF82" s="10">
        <v>6.5097000000000001E-16</v>
      </c>
      <c r="AG82" s="10">
        <v>3.5082999999999998E-13</v>
      </c>
      <c r="AH82" s="10">
        <v>1.61382E-11</v>
      </c>
      <c r="AI82" s="10">
        <v>267</v>
      </c>
      <c r="AJ82" s="10" t="s">
        <v>1270</v>
      </c>
      <c r="AK82" s="10" t="s">
        <v>1271</v>
      </c>
      <c r="AL82" s="10">
        <v>88.05</v>
      </c>
      <c r="AM82" s="10">
        <v>268</v>
      </c>
      <c r="AN82" s="10">
        <v>32</v>
      </c>
      <c r="AO82" s="10">
        <v>2</v>
      </c>
      <c r="AP82" s="10">
        <v>1</v>
      </c>
      <c r="AQ82" s="10">
        <v>267</v>
      </c>
      <c r="AR82" s="10">
        <v>1</v>
      </c>
      <c r="AS82" s="10">
        <v>1</v>
      </c>
      <c r="AT82" s="10">
        <v>267</v>
      </c>
      <c r="AU82" s="10">
        <v>1</v>
      </c>
      <c r="AV82" s="10">
        <v>5.5099999999999987E-136</v>
      </c>
      <c r="AW82" s="10">
        <v>1234</v>
      </c>
      <c r="AX82" s="10" t="s">
        <v>1272</v>
      </c>
      <c r="AY82" s="10" t="s">
        <v>73</v>
      </c>
      <c r="AZ82" s="10" t="s">
        <v>1273</v>
      </c>
      <c r="BA82" s="10">
        <v>80</v>
      </c>
    </row>
    <row r="83" spans="1:53" x14ac:dyDescent="0.3">
      <c r="A83" s="10" t="s">
        <v>1274</v>
      </c>
      <c r="B83" s="10" t="s">
        <v>54</v>
      </c>
      <c r="C83" s="10" t="s">
        <v>1275</v>
      </c>
      <c r="D83" s="10">
        <v>13.923666799999999</v>
      </c>
      <c r="E83" s="10">
        <v>0.294300597</v>
      </c>
      <c r="F83" s="10">
        <v>1.2262903409999999</v>
      </c>
      <c r="G83" s="10">
        <v>0.24981287399999999</v>
      </c>
      <c r="H83" s="10">
        <v>0.99982713000000001</v>
      </c>
      <c r="I83" s="10">
        <v>1</v>
      </c>
      <c r="J83" s="10" t="s">
        <v>56</v>
      </c>
      <c r="K83" s="10">
        <v>13.151436110000001</v>
      </c>
      <c r="L83" s="10">
        <v>0.120717429</v>
      </c>
      <c r="M83" s="10">
        <v>0.87502873699999995</v>
      </c>
      <c r="N83" s="10">
        <v>1</v>
      </c>
      <c r="O83" s="10">
        <v>1.2987651490000001</v>
      </c>
      <c r="P83" s="10">
        <v>0.37714057699999998</v>
      </c>
      <c r="Q83" s="10"/>
      <c r="R83" s="10"/>
      <c r="S83" s="10" t="s">
        <v>1276</v>
      </c>
      <c r="T83" s="10" t="s">
        <v>1125</v>
      </c>
      <c r="U83" s="10" t="s">
        <v>1277</v>
      </c>
      <c r="V83" s="10"/>
      <c r="W83" s="10">
        <v>18.492487279999999</v>
      </c>
      <c r="X83" s="10">
        <v>0.74942939900000005</v>
      </c>
      <c r="Y83" s="10">
        <v>1.6811277950000001</v>
      </c>
      <c r="Z83" s="10">
        <v>9.8000799999999999E-6</v>
      </c>
      <c r="AA83" s="10">
        <v>3.8426200000000002E-4</v>
      </c>
      <c r="AB83" s="10">
        <v>0.24323802899999999</v>
      </c>
      <c r="AC83" s="10">
        <v>18.83310818</v>
      </c>
      <c r="AD83" s="10">
        <v>1.196325149</v>
      </c>
      <c r="AE83" s="10">
        <v>2.2915521999999999</v>
      </c>
      <c r="AF83" s="10">
        <v>4.1062300000000001E-11</v>
      </c>
      <c r="AG83" s="10">
        <v>8.4130100000000005E-9</v>
      </c>
      <c r="AH83" s="10">
        <v>1.0179700000000001E-6</v>
      </c>
      <c r="AI83" s="10">
        <v>200</v>
      </c>
      <c r="AJ83" s="10" t="s">
        <v>1278</v>
      </c>
      <c r="AK83" s="10" t="s">
        <v>1279</v>
      </c>
      <c r="AL83" s="10">
        <v>52.17</v>
      </c>
      <c r="AM83" s="10">
        <v>207</v>
      </c>
      <c r="AN83" s="10">
        <v>99</v>
      </c>
      <c r="AO83" s="10">
        <v>24</v>
      </c>
      <c r="AP83" s="10">
        <v>1</v>
      </c>
      <c r="AQ83" s="10">
        <v>200</v>
      </c>
      <c r="AR83" s="10">
        <v>1</v>
      </c>
      <c r="AS83" s="10">
        <v>1</v>
      </c>
      <c r="AT83" s="10">
        <v>190</v>
      </c>
      <c r="AU83" s="10">
        <v>1</v>
      </c>
      <c r="AV83" s="10">
        <v>1.06E-55</v>
      </c>
      <c r="AW83" s="10">
        <v>540</v>
      </c>
      <c r="AX83" s="10" t="s">
        <v>1280</v>
      </c>
      <c r="AY83" s="10" t="s">
        <v>73</v>
      </c>
      <c r="AZ83" s="10" t="s">
        <v>1281</v>
      </c>
      <c r="BA83" s="10">
        <v>81</v>
      </c>
    </row>
    <row r="84" spans="1:53" x14ac:dyDescent="0.3">
      <c r="A84" s="10" t="s">
        <v>1282</v>
      </c>
      <c r="B84" s="10" t="s">
        <v>714</v>
      </c>
      <c r="C84" s="10" t="s">
        <v>1283</v>
      </c>
      <c r="D84" s="10">
        <v>7.4404563399999999</v>
      </c>
      <c r="E84" s="10">
        <v>0.34785532200000002</v>
      </c>
      <c r="F84" s="10">
        <v>1.2726673019999999</v>
      </c>
      <c r="G84" s="10">
        <v>0.293017209</v>
      </c>
      <c r="H84" s="10">
        <v>0.99982713000000001</v>
      </c>
      <c r="I84" s="10">
        <v>1</v>
      </c>
      <c r="J84" s="10" t="s">
        <v>56</v>
      </c>
      <c r="K84" s="10">
        <v>6.6513652390000004</v>
      </c>
      <c r="L84" s="10">
        <v>0.423529084</v>
      </c>
      <c r="M84" s="10">
        <v>0.99996331599999999</v>
      </c>
      <c r="N84" s="10">
        <v>1</v>
      </c>
      <c r="O84" s="10">
        <v>1.187940518</v>
      </c>
      <c r="P84" s="10">
        <v>0.24846260000000001</v>
      </c>
      <c r="Q84" s="10" t="s">
        <v>1284</v>
      </c>
      <c r="R84" s="10"/>
      <c r="S84" s="10" t="s">
        <v>1285</v>
      </c>
      <c r="T84" s="10"/>
      <c r="U84" s="10"/>
      <c r="V84" s="10"/>
      <c r="W84" s="10">
        <v>13.136124410000001</v>
      </c>
      <c r="X84" s="10">
        <v>0.70322301300000001</v>
      </c>
      <c r="Y84" s="10">
        <v>1.6281380299999999</v>
      </c>
      <c r="Z84" s="10">
        <v>1.5002500000000001E-5</v>
      </c>
      <c r="AA84" s="10">
        <v>5.5493700000000003E-4</v>
      </c>
      <c r="AB84" s="10">
        <v>0.37236258100000003</v>
      </c>
      <c r="AC84" s="10">
        <v>12.21963725</v>
      </c>
      <c r="AD84" s="10">
        <v>1.1622347159999999</v>
      </c>
      <c r="AE84" s="10">
        <v>2.2380382839999999</v>
      </c>
      <c r="AF84" s="10">
        <v>1.1541600000000001E-7</v>
      </c>
      <c r="AG84" s="10">
        <v>1.1726600000000001E-5</v>
      </c>
      <c r="AH84" s="10">
        <v>2.861288E-3</v>
      </c>
      <c r="AI84" s="10">
        <v>275</v>
      </c>
      <c r="AJ84" s="10" t="s">
        <v>1286</v>
      </c>
      <c r="AK84" s="10" t="s">
        <v>1287</v>
      </c>
      <c r="AL84" s="10">
        <v>62.34</v>
      </c>
      <c r="AM84" s="10">
        <v>247</v>
      </c>
      <c r="AN84" s="10">
        <v>93</v>
      </c>
      <c r="AO84" s="10">
        <v>2</v>
      </c>
      <c r="AP84" s="10">
        <v>29</v>
      </c>
      <c r="AQ84" s="10">
        <v>275</v>
      </c>
      <c r="AR84" s="10">
        <v>1</v>
      </c>
      <c r="AS84" s="10">
        <v>29</v>
      </c>
      <c r="AT84" s="10">
        <v>273</v>
      </c>
      <c r="AU84" s="10">
        <v>1</v>
      </c>
      <c r="AV84" s="10">
        <v>2.5400000000000001E-87</v>
      </c>
      <c r="AW84" s="10">
        <v>815</v>
      </c>
      <c r="AX84" s="10" t="s">
        <v>1286</v>
      </c>
      <c r="AY84" s="10" t="s">
        <v>73</v>
      </c>
      <c r="AZ84" s="10" t="s">
        <v>1288</v>
      </c>
      <c r="BA84" s="10">
        <v>82</v>
      </c>
    </row>
    <row r="85" spans="1:53" x14ac:dyDescent="0.3">
      <c r="A85" s="10" t="s">
        <v>1289</v>
      </c>
      <c r="B85" s="10" t="s">
        <v>299</v>
      </c>
      <c r="C85" s="10" t="s">
        <v>1290</v>
      </c>
      <c r="D85" s="10">
        <v>289.0408655</v>
      </c>
      <c r="E85" s="10">
        <v>0.14864327299999999</v>
      </c>
      <c r="F85" s="10">
        <v>1.108526511</v>
      </c>
      <c r="G85" s="10">
        <v>0.54849658800000001</v>
      </c>
      <c r="H85" s="10">
        <v>0.99982713000000001</v>
      </c>
      <c r="I85" s="10">
        <v>1</v>
      </c>
      <c r="J85" s="10" t="s">
        <v>56</v>
      </c>
      <c r="K85" s="10">
        <v>342.02141749999998</v>
      </c>
      <c r="L85" s="10">
        <v>1.597715E-3</v>
      </c>
      <c r="M85" s="10">
        <v>6.2398382000000002E-2</v>
      </c>
      <c r="N85" s="10">
        <v>1</v>
      </c>
      <c r="O85" s="10">
        <v>1.635368774</v>
      </c>
      <c r="P85" s="10">
        <v>0.70961599900000005</v>
      </c>
      <c r="Q85" s="10" t="s">
        <v>1268</v>
      </c>
      <c r="R85" s="10"/>
      <c r="S85" s="10" t="s">
        <v>69</v>
      </c>
      <c r="T85" s="10" t="s">
        <v>1082</v>
      </c>
      <c r="U85" s="10" t="s">
        <v>1269</v>
      </c>
      <c r="V85" s="10"/>
      <c r="W85" s="10">
        <v>367.97871090000001</v>
      </c>
      <c r="X85" s="10">
        <v>0.68908747299999995</v>
      </c>
      <c r="Y85" s="10">
        <v>1.6122634140000001</v>
      </c>
      <c r="Z85" s="10">
        <v>3.0700900000000003E-5</v>
      </c>
      <c r="AA85" s="10">
        <v>1.0325149999999999E-3</v>
      </c>
      <c r="AB85" s="10">
        <v>0.76199587700000004</v>
      </c>
      <c r="AC85" s="10">
        <v>414.58835670000002</v>
      </c>
      <c r="AD85" s="10">
        <v>1.2826245169999999</v>
      </c>
      <c r="AE85" s="10">
        <v>2.4328114599999999</v>
      </c>
      <c r="AF85" s="10">
        <v>1.34051E-10</v>
      </c>
      <c r="AG85" s="10">
        <v>2.4257399999999999E-8</v>
      </c>
      <c r="AH85" s="10">
        <v>3.32327E-6</v>
      </c>
      <c r="AI85" s="10">
        <v>267</v>
      </c>
      <c r="AJ85" s="10" t="s">
        <v>1270</v>
      </c>
      <c r="AK85" s="10" t="s">
        <v>1271</v>
      </c>
      <c r="AL85" s="10">
        <v>88.05</v>
      </c>
      <c r="AM85" s="10">
        <v>268</v>
      </c>
      <c r="AN85" s="10">
        <v>32</v>
      </c>
      <c r="AO85" s="10">
        <v>2</v>
      </c>
      <c r="AP85" s="10">
        <v>1</v>
      </c>
      <c r="AQ85" s="10">
        <v>267</v>
      </c>
      <c r="AR85" s="10">
        <v>1</v>
      </c>
      <c r="AS85" s="10">
        <v>1</v>
      </c>
      <c r="AT85" s="10">
        <v>267</v>
      </c>
      <c r="AU85" s="10">
        <v>1</v>
      </c>
      <c r="AV85" s="10">
        <v>5.4200000000000003E-136</v>
      </c>
      <c r="AW85" s="10">
        <v>1234</v>
      </c>
      <c r="AX85" s="10" t="s">
        <v>1272</v>
      </c>
      <c r="AY85" s="10" t="s">
        <v>73</v>
      </c>
      <c r="AZ85" s="10" t="s">
        <v>1273</v>
      </c>
      <c r="BA85" s="10">
        <v>83</v>
      </c>
    </row>
    <row r="86" spans="1:53" x14ac:dyDescent="0.3">
      <c r="A86" s="10" t="s">
        <v>1291</v>
      </c>
      <c r="B86" s="10" t="s">
        <v>54</v>
      </c>
      <c r="C86" s="10" t="s">
        <v>1292</v>
      </c>
      <c r="D86" s="10">
        <v>6.1811163459999996</v>
      </c>
      <c r="E86" s="10">
        <v>0.32891867299999999</v>
      </c>
      <c r="F86" s="10">
        <v>1.2560715730000001</v>
      </c>
      <c r="G86" s="10">
        <v>3.5750864E-2</v>
      </c>
      <c r="H86" s="10">
        <v>0.68143806500000004</v>
      </c>
      <c r="I86" s="10">
        <v>1</v>
      </c>
      <c r="J86" s="10" t="s">
        <v>56</v>
      </c>
      <c r="K86" s="10">
        <v>6.2044439779999996</v>
      </c>
      <c r="L86" s="10">
        <v>0.120202119</v>
      </c>
      <c r="M86" s="10">
        <v>0.872889849</v>
      </c>
      <c r="N86" s="10">
        <v>1</v>
      </c>
      <c r="O86" s="10">
        <v>1.206634054</v>
      </c>
      <c r="P86" s="10">
        <v>0.27098820400000001</v>
      </c>
      <c r="Q86" s="10" t="s">
        <v>1293</v>
      </c>
      <c r="R86" s="10"/>
      <c r="S86" s="10" t="s">
        <v>1294</v>
      </c>
      <c r="T86" s="10"/>
      <c r="U86" s="10"/>
      <c r="V86" s="10"/>
      <c r="W86" s="10">
        <v>7.4993122210000003</v>
      </c>
      <c r="X86" s="10">
        <v>0.62277358400000005</v>
      </c>
      <c r="Y86" s="10">
        <v>1.5398326689999999</v>
      </c>
      <c r="Z86" s="10">
        <v>6.3631500000000004E-7</v>
      </c>
      <c r="AA86" s="10">
        <v>3.7160799999999998E-5</v>
      </c>
      <c r="AB86" s="10">
        <v>1.5793350000000001E-2</v>
      </c>
      <c r="AC86" s="10">
        <v>8.2120795789999992</v>
      </c>
      <c r="AD86" s="10">
        <v>1.014403127</v>
      </c>
      <c r="AE86" s="10">
        <v>2.0200669769999999</v>
      </c>
      <c r="AF86" s="10">
        <v>2.8172899999999998E-13</v>
      </c>
      <c r="AG86" s="10">
        <v>8.8409399999999998E-11</v>
      </c>
      <c r="AH86" s="10">
        <v>6.9843399999999999E-9</v>
      </c>
      <c r="AI86" s="10">
        <v>1854</v>
      </c>
      <c r="AJ86" s="10" t="s">
        <v>1295</v>
      </c>
      <c r="AK86" s="10" t="s">
        <v>1296</v>
      </c>
      <c r="AL86" s="10">
        <v>57.7</v>
      </c>
      <c r="AM86" s="10">
        <v>1889</v>
      </c>
      <c r="AN86" s="10">
        <v>799</v>
      </c>
      <c r="AO86" s="10">
        <v>109</v>
      </c>
      <c r="AP86" s="10">
        <v>1</v>
      </c>
      <c r="AQ86" s="10">
        <v>1852</v>
      </c>
      <c r="AR86" s="10">
        <v>1</v>
      </c>
      <c r="AS86" s="10">
        <v>1</v>
      </c>
      <c r="AT86" s="10">
        <v>1817</v>
      </c>
      <c r="AU86" s="10">
        <v>1</v>
      </c>
      <c r="AV86" s="10">
        <v>0</v>
      </c>
      <c r="AW86" s="10">
        <v>5161</v>
      </c>
      <c r="AX86" s="10" t="s">
        <v>1295</v>
      </c>
      <c r="AY86" s="10" t="s">
        <v>73</v>
      </c>
      <c r="AZ86" s="10" t="s">
        <v>1297</v>
      </c>
      <c r="BA86" s="10">
        <v>84</v>
      </c>
    </row>
    <row r="87" spans="1:53" x14ac:dyDescent="0.3">
      <c r="A87" s="10" t="s">
        <v>1298</v>
      </c>
      <c r="B87" s="10" t="s">
        <v>211</v>
      </c>
      <c r="C87" s="10" t="s">
        <v>1299</v>
      </c>
      <c r="D87" s="10">
        <v>5.1574538519999997</v>
      </c>
      <c r="E87" s="10">
        <v>0.18529298499999999</v>
      </c>
      <c r="F87" s="10">
        <v>1.1370478639999999</v>
      </c>
      <c r="G87" s="10">
        <v>0.52384848399999995</v>
      </c>
      <c r="H87" s="10">
        <v>0.99982713000000001</v>
      </c>
      <c r="I87" s="10">
        <v>1</v>
      </c>
      <c r="J87" s="10" t="s">
        <v>56</v>
      </c>
      <c r="K87" s="10">
        <v>5.5686229809999999</v>
      </c>
      <c r="L87" s="10">
        <v>3.3723896000000003E-2</v>
      </c>
      <c r="M87" s="10">
        <v>0.45923820799999998</v>
      </c>
      <c r="N87" s="10">
        <v>1</v>
      </c>
      <c r="O87" s="10">
        <v>1.5656876879999999</v>
      </c>
      <c r="P87" s="10">
        <v>0.64679646300000004</v>
      </c>
      <c r="Q87" s="10"/>
      <c r="R87" s="10"/>
      <c r="S87" s="10"/>
      <c r="T87" s="10"/>
      <c r="U87" s="10"/>
      <c r="V87" s="10"/>
      <c r="W87" s="10">
        <v>9.3217823049999993</v>
      </c>
      <c r="X87" s="10">
        <v>0.61247495299999999</v>
      </c>
      <c r="Y87" s="10">
        <v>1.528879764</v>
      </c>
      <c r="Z87" s="10">
        <v>7.2846200000000002E-6</v>
      </c>
      <c r="AA87" s="10">
        <v>2.9640100000000001E-4</v>
      </c>
      <c r="AB87" s="10">
        <v>0.18080432099999999</v>
      </c>
      <c r="AC87" s="10">
        <v>11.36213981</v>
      </c>
      <c r="AD87" s="10">
        <v>1.336836814</v>
      </c>
      <c r="AE87" s="10">
        <v>2.5259687899999999</v>
      </c>
      <c r="AF87" s="10">
        <v>1.57729E-12</v>
      </c>
      <c r="AG87" s="10">
        <v>4.6003100000000002E-10</v>
      </c>
      <c r="AH87" s="10">
        <v>3.91027E-8</v>
      </c>
      <c r="AI87" s="10">
        <v>242</v>
      </c>
      <c r="AJ87" s="10" t="s">
        <v>1300</v>
      </c>
      <c r="AK87" s="10" t="s">
        <v>1301</v>
      </c>
      <c r="AL87" s="10">
        <v>57.73</v>
      </c>
      <c r="AM87" s="10">
        <v>194</v>
      </c>
      <c r="AN87" s="10">
        <v>82</v>
      </c>
      <c r="AO87" s="10">
        <v>4</v>
      </c>
      <c r="AP87" s="10">
        <v>52</v>
      </c>
      <c r="AQ87" s="10">
        <v>242</v>
      </c>
      <c r="AR87" s="10">
        <v>1</v>
      </c>
      <c r="AS87" s="10">
        <v>45</v>
      </c>
      <c r="AT87" s="10">
        <v>237</v>
      </c>
      <c r="AU87" s="10">
        <v>1</v>
      </c>
      <c r="AV87" s="10">
        <v>1.6499999999999999E-57</v>
      </c>
      <c r="AW87" s="10">
        <v>557</v>
      </c>
      <c r="AX87" s="10" t="s">
        <v>1300</v>
      </c>
      <c r="AY87" s="10" t="s">
        <v>73</v>
      </c>
      <c r="AZ87" s="10" t="s">
        <v>1302</v>
      </c>
      <c r="BA87" s="10">
        <v>85</v>
      </c>
    </row>
    <row r="88" spans="1:53" x14ac:dyDescent="0.3">
      <c r="A88" s="10" t="s">
        <v>1303</v>
      </c>
      <c r="B88" s="10" t="s">
        <v>521</v>
      </c>
      <c r="C88" s="10" t="s">
        <v>1304</v>
      </c>
      <c r="D88" s="10">
        <v>3.1932079459999998</v>
      </c>
      <c r="E88" s="10">
        <v>0.67595622300000002</v>
      </c>
      <c r="F88" s="10">
        <v>1.5976553529999999</v>
      </c>
      <c r="G88" s="10">
        <v>2.8512467E-2</v>
      </c>
      <c r="H88" s="10">
        <v>0.60566242100000001</v>
      </c>
      <c r="I88" s="10">
        <v>1</v>
      </c>
      <c r="J88" s="10" t="s">
        <v>56</v>
      </c>
      <c r="K88" s="10">
        <v>4.3401602290000003</v>
      </c>
      <c r="L88" s="10">
        <v>3.5577421999999997E-2</v>
      </c>
      <c r="M88" s="10">
        <v>0.47277430799999998</v>
      </c>
      <c r="N88" s="10">
        <v>1</v>
      </c>
      <c r="O88" s="10">
        <v>1.5966651860000001</v>
      </c>
      <c r="P88" s="10">
        <v>0.67506181700000001</v>
      </c>
      <c r="Q88" s="10"/>
      <c r="R88" s="10"/>
      <c r="S88" s="10" t="s">
        <v>1305</v>
      </c>
      <c r="T88" s="10"/>
      <c r="U88" s="10"/>
      <c r="V88" s="10"/>
      <c r="W88" s="10">
        <v>3.3032094089999999</v>
      </c>
      <c r="X88" s="10">
        <v>0.61236190300000004</v>
      </c>
      <c r="Y88" s="10">
        <v>1.528759966</v>
      </c>
      <c r="Z88" s="10">
        <v>6.9474800000000002E-4</v>
      </c>
      <c r="AA88" s="10">
        <v>1.3718097E-2</v>
      </c>
      <c r="AB88" s="10">
        <v>1</v>
      </c>
      <c r="AC88" s="10">
        <v>4.9010544569999999</v>
      </c>
      <c r="AD88" s="10">
        <v>1.222549815</v>
      </c>
      <c r="AE88" s="10">
        <v>2.3335879070000001</v>
      </c>
      <c r="AF88" s="10">
        <v>2.65855E-8</v>
      </c>
      <c r="AG88" s="10">
        <v>3.1418199999999998E-6</v>
      </c>
      <c r="AH88" s="10">
        <v>6.5908199999999996E-4</v>
      </c>
      <c r="AI88" s="10">
        <v>224</v>
      </c>
      <c r="AJ88" s="10" t="s">
        <v>1306</v>
      </c>
      <c r="AK88" s="10" t="s">
        <v>1307</v>
      </c>
      <c r="AL88" s="10">
        <v>60.19</v>
      </c>
      <c r="AM88" s="10">
        <v>206</v>
      </c>
      <c r="AN88" s="10">
        <v>82</v>
      </c>
      <c r="AO88" s="10">
        <v>12</v>
      </c>
      <c r="AP88" s="10">
        <v>18</v>
      </c>
      <c r="AQ88" s="10">
        <v>222</v>
      </c>
      <c r="AR88" s="10">
        <v>1</v>
      </c>
      <c r="AS88" s="10">
        <v>20</v>
      </c>
      <c r="AT88" s="10">
        <v>214</v>
      </c>
      <c r="AU88" s="10">
        <v>1</v>
      </c>
      <c r="AV88" s="10">
        <v>4.9299999999999998E-69</v>
      </c>
      <c r="AW88" s="10">
        <v>656</v>
      </c>
      <c r="AX88" s="10" t="s">
        <v>1306</v>
      </c>
      <c r="AY88" s="10" t="s">
        <v>73</v>
      </c>
      <c r="AZ88" s="10" t="s">
        <v>1308</v>
      </c>
      <c r="BA88" s="10">
        <v>86</v>
      </c>
    </row>
    <row r="89" spans="1:53" x14ac:dyDescent="0.3">
      <c r="A89" s="10" t="s">
        <v>1309</v>
      </c>
      <c r="B89" s="10" t="s">
        <v>54</v>
      </c>
      <c r="C89" s="10" t="s">
        <v>1310</v>
      </c>
      <c r="D89" s="10">
        <v>2.7995513760000001</v>
      </c>
      <c r="E89" s="10">
        <v>0.17764421799999999</v>
      </c>
      <c r="F89" s="10">
        <v>1.131035504</v>
      </c>
      <c r="G89" s="10">
        <v>0.53931361499999997</v>
      </c>
      <c r="H89" s="10">
        <v>0.99982713000000001</v>
      </c>
      <c r="I89" s="10">
        <v>1</v>
      </c>
      <c r="J89" s="10" t="s">
        <v>56</v>
      </c>
      <c r="K89" s="10">
        <v>4.6209635760000003</v>
      </c>
      <c r="L89" s="10">
        <v>0.18681604600000001</v>
      </c>
      <c r="M89" s="10">
        <v>0.99996331599999999</v>
      </c>
      <c r="N89" s="10">
        <v>1</v>
      </c>
      <c r="O89" s="10">
        <v>1.312189673</v>
      </c>
      <c r="P89" s="10">
        <v>0.39197627200000001</v>
      </c>
      <c r="Q89" s="10" t="s">
        <v>1244</v>
      </c>
      <c r="R89" s="10"/>
      <c r="S89" s="10" t="s">
        <v>1245</v>
      </c>
      <c r="T89" s="10"/>
      <c r="U89" s="10"/>
      <c r="V89" s="10"/>
      <c r="W89" s="10">
        <v>6.7321436270000001</v>
      </c>
      <c r="X89" s="10">
        <v>0.43029897</v>
      </c>
      <c r="Y89" s="10">
        <v>1.3475127929999999</v>
      </c>
      <c r="Z89" s="10">
        <v>6.2656300000000001E-4</v>
      </c>
      <c r="AA89" s="10">
        <v>1.2633062E-2</v>
      </c>
      <c r="AB89" s="10">
        <v>1</v>
      </c>
      <c r="AC89" s="10">
        <v>10.35501395</v>
      </c>
      <c r="AD89" s="10">
        <v>1.070237874</v>
      </c>
      <c r="AE89" s="10">
        <v>2.099779555</v>
      </c>
      <c r="AF89" s="10">
        <v>3.8408200000000001E-11</v>
      </c>
      <c r="AG89" s="10">
        <v>8.0693000000000007E-9</v>
      </c>
      <c r="AH89" s="10">
        <v>9.5217799999999999E-7</v>
      </c>
      <c r="AI89" s="10">
        <v>317</v>
      </c>
      <c r="AJ89" s="10" t="s">
        <v>1246</v>
      </c>
      <c r="AK89" s="10" t="s">
        <v>1247</v>
      </c>
      <c r="AL89" s="10">
        <v>49.79</v>
      </c>
      <c r="AM89" s="10">
        <v>249</v>
      </c>
      <c r="AN89" s="10">
        <v>125</v>
      </c>
      <c r="AO89" s="10">
        <v>8</v>
      </c>
      <c r="AP89" s="10">
        <v>67</v>
      </c>
      <c r="AQ89" s="10">
        <v>311</v>
      </c>
      <c r="AR89" s="10">
        <v>1</v>
      </c>
      <c r="AS89" s="10">
        <v>138</v>
      </c>
      <c r="AT89" s="10">
        <v>382</v>
      </c>
      <c r="AU89" s="10">
        <v>1</v>
      </c>
      <c r="AV89" s="10">
        <v>6.6600000000000007E-64</v>
      </c>
      <c r="AW89" s="10">
        <v>614</v>
      </c>
      <c r="AX89" s="10" t="s">
        <v>1248</v>
      </c>
      <c r="AY89" s="10" t="s">
        <v>73</v>
      </c>
      <c r="AZ89" s="10" t="s">
        <v>1249</v>
      </c>
      <c r="BA89" s="10">
        <v>87</v>
      </c>
    </row>
    <row r="90" spans="1:53" x14ac:dyDescent="0.3">
      <c r="A90" s="10" t="s">
        <v>1311</v>
      </c>
      <c r="B90" s="10" t="s">
        <v>54</v>
      </c>
      <c r="C90" s="10" t="s">
        <v>1312</v>
      </c>
      <c r="D90" s="10">
        <v>1045.720487</v>
      </c>
      <c r="E90" s="10">
        <v>0.37162648199999998</v>
      </c>
      <c r="F90" s="10">
        <v>1.29381064</v>
      </c>
      <c r="G90" s="10">
        <v>7.0986426000000005E-2</v>
      </c>
      <c r="H90" s="10">
        <v>0.89771901899999995</v>
      </c>
      <c r="I90" s="10">
        <v>1</v>
      </c>
      <c r="J90" s="10" t="s">
        <v>56</v>
      </c>
      <c r="K90" s="10">
        <v>826.76770910000005</v>
      </c>
      <c r="L90" s="10">
        <v>0.62286585000000005</v>
      </c>
      <c r="M90" s="10">
        <v>0.99996331599999999</v>
      </c>
      <c r="N90" s="10">
        <v>1</v>
      </c>
      <c r="O90" s="10">
        <v>1.0844276180000001</v>
      </c>
      <c r="P90" s="10">
        <v>0.116933761</v>
      </c>
      <c r="Q90" s="10" t="s">
        <v>1313</v>
      </c>
      <c r="R90" s="10"/>
      <c r="S90" s="10" t="s">
        <v>1314</v>
      </c>
      <c r="T90" s="10"/>
      <c r="U90" s="10"/>
      <c r="V90" s="10"/>
      <c r="W90" s="10">
        <v>904.55299990000003</v>
      </c>
      <c r="X90" s="10">
        <v>0.35360619999999998</v>
      </c>
      <c r="Y90" s="10">
        <v>1.2777505389999999</v>
      </c>
      <c r="Z90" s="10">
        <v>1.7705865000000001E-2</v>
      </c>
      <c r="AA90" s="10">
        <v>0.169937961</v>
      </c>
      <c r="AB90" s="10">
        <v>1</v>
      </c>
      <c r="AC90" s="10">
        <v>812.30891120000001</v>
      </c>
      <c r="AD90" s="10">
        <v>1.78911456</v>
      </c>
      <c r="AE90" s="10">
        <v>3.4560271720000002</v>
      </c>
      <c r="AF90" s="10">
        <v>5.1570600000000002E-17</v>
      </c>
      <c r="AG90" s="10">
        <v>3.4553699999999998E-14</v>
      </c>
      <c r="AH90" s="10">
        <v>1.2784899999999999E-12</v>
      </c>
      <c r="AI90" s="10">
        <v>129</v>
      </c>
      <c r="AJ90" s="10" t="s">
        <v>1315</v>
      </c>
      <c r="AK90" s="10" t="s">
        <v>1316</v>
      </c>
      <c r="AL90" s="10">
        <v>64.19</v>
      </c>
      <c r="AM90" s="10">
        <v>81</v>
      </c>
      <c r="AN90" s="10">
        <v>29</v>
      </c>
      <c r="AO90" s="10">
        <v>1</v>
      </c>
      <c r="AP90" s="10">
        <v>49</v>
      </c>
      <c r="AQ90" s="10">
        <v>129</v>
      </c>
      <c r="AR90" s="10">
        <v>1</v>
      </c>
      <c r="AS90" s="10">
        <v>55</v>
      </c>
      <c r="AT90" s="10">
        <v>134</v>
      </c>
      <c r="AU90" s="10">
        <v>1</v>
      </c>
      <c r="AV90" s="10">
        <v>8.2699999999999997E-24</v>
      </c>
      <c r="AW90" s="10">
        <v>262</v>
      </c>
      <c r="AX90" s="10" t="s">
        <v>1315</v>
      </c>
      <c r="AY90" s="10" t="s">
        <v>73</v>
      </c>
      <c r="AZ90" s="10" t="s">
        <v>1317</v>
      </c>
      <c r="BA90" s="10">
        <v>88</v>
      </c>
    </row>
    <row r="91" spans="1:53" x14ac:dyDescent="0.3">
      <c r="A91" s="10" t="s">
        <v>1318</v>
      </c>
      <c r="B91" s="10" t="s">
        <v>521</v>
      </c>
      <c r="C91" s="10" t="s">
        <v>1319</v>
      </c>
      <c r="D91" s="10">
        <v>7.4324466190000003</v>
      </c>
      <c r="E91" s="10">
        <v>-2.6819718999999999E-2</v>
      </c>
      <c r="F91" s="10">
        <v>-1.0187638830000001</v>
      </c>
      <c r="G91" s="10">
        <v>0.905466569</v>
      </c>
      <c r="H91" s="10">
        <v>0.99982713000000001</v>
      </c>
      <c r="I91" s="10">
        <v>1</v>
      </c>
      <c r="J91" s="10" t="s">
        <v>56</v>
      </c>
      <c r="K91" s="10">
        <v>6.484312868</v>
      </c>
      <c r="L91" s="10">
        <v>0.22966780000000001</v>
      </c>
      <c r="M91" s="10">
        <v>0.99996331599999999</v>
      </c>
      <c r="N91" s="10">
        <v>1</v>
      </c>
      <c r="O91" s="10">
        <v>1.2390206850000001</v>
      </c>
      <c r="P91" s="10">
        <v>0.30920027300000003</v>
      </c>
      <c r="Q91" s="10"/>
      <c r="R91" s="10"/>
      <c r="S91" s="10" t="s">
        <v>1320</v>
      </c>
      <c r="T91" s="10"/>
      <c r="U91" s="10"/>
      <c r="V91" s="10"/>
      <c r="W91" s="10">
        <v>11.27256253</v>
      </c>
      <c r="X91" s="10">
        <v>0.29869549899999998</v>
      </c>
      <c r="Y91" s="10">
        <v>1.230031702</v>
      </c>
      <c r="Z91" s="10">
        <v>2.7145440000000002E-3</v>
      </c>
      <c r="AA91" s="10">
        <v>4.1099410000000003E-2</v>
      </c>
      <c r="AB91" s="10">
        <v>1</v>
      </c>
      <c r="AC91" s="10">
        <v>14.59381052</v>
      </c>
      <c r="AD91" s="10">
        <v>1.3209890660000001</v>
      </c>
      <c r="AE91" s="10">
        <v>2.498373317</v>
      </c>
      <c r="AF91" s="10">
        <v>2.0687900000000001E-14</v>
      </c>
      <c r="AG91" s="10">
        <v>8.5478900000000006E-12</v>
      </c>
      <c r="AH91" s="10">
        <v>5.1287300000000003E-10</v>
      </c>
      <c r="AI91" s="10">
        <v>218</v>
      </c>
      <c r="AJ91" s="10" t="s">
        <v>1321</v>
      </c>
      <c r="AK91" s="10" t="s">
        <v>1322</v>
      </c>
      <c r="AL91" s="10">
        <v>50.24</v>
      </c>
      <c r="AM91" s="10">
        <v>201</v>
      </c>
      <c r="AN91" s="10">
        <v>100</v>
      </c>
      <c r="AO91" s="10">
        <v>5</v>
      </c>
      <c r="AP91" s="10">
        <v>22</v>
      </c>
      <c r="AQ91" s="10">
        <v>217</v>
      </c>
      <c r="AR91" s="10">
        <v>1</v>
      </c>
      <c r="AS91" s="10">
        <v>13</v>
      </c>
      <c r="AT91" s="10">
        <v>213</v>
      </c>
      <c r="AU91" s="10">
        <v>1</v>
      </c>
      <c r="AV91" s="10">
        <v>2.1299999999999999E-40</v>
      </c>
      <c r="AW91" s="10">
        <v>409</v>
      </c>
      <c r="AX91" s="10" t="s">
        <v>1323</v>
      </c>
      <c r="AY91" s="10" t="s">
        <v>73</v>
      </c>
      <c r="AZ91" s="10" t="s">
        <v>1324</v>
      </c>
      <c r="BA91" s="10">
        <v>89</v>
      </c>
    </row>
    <row r="92" spans="1:53" x14ac:dyDescent="0.3">
      <c r="A92" s="10" t="s">
        <v>1325</v>
      </c>
      <c r="B92" s="10" t="s">
        <v>397</v>
      </c>
      <c r="C92" s="10" t="s">
        <v>1326</v>
      </c>
      <c r="D92" s="10">
        <v>2.6427828940000002</v>
      </c>
      <c r="E92" s="10">
        <v>0.79136549899999997</v>
      </c>
      <c r="F92" s="10">
        <v>1.7307117919999999</v>
      </c>
      <c r="G92" s="10">
        <v>8.6448962000000004E-2</v>
      </c>
      <c r="H92" s="10">
        <v>0.96019949299999996</v>
      </c>
      <c r="I92" s="10">
        <v>1</v>
      </c>
      <c r="J92" s="10" t="s">
        <v>56</v>
      </c>
      <c r="K92" s="10">
        <v>4.8320820500000004</v>
      </c>
      <c r="L92" s="10">
        <v>7.7293190000000001E-3</v>
      </c>
      <c r="M92" s="10">
        <v>0.18494043399999999</v>
      </c>
      <c r="N92" s="10">
        <v>1</v>
      </c>
      <c r="O92" s="10">
        <v>-1.8213741379999999</v>
      </c>
      <c r="P92" s="10">
        <v>-0.86502730400000005</v>
      </c>
      <c r="Q92" s="10" t="s">
        <v>374</v>
      </c>
      <c r="R92" s="10"/>
      <c r="S92" s="10" t="s">
        <v>375</v>
      </c>
      <c r="T92" s="10" t="s">
        <v>376</v>
      </c>
      <c r="U92" s="10"/>
      <c r="V92" s="10"/>
      <c r="W92" s="10">
        <v>3.4311675479999999</v>
      </c>
      <c r="X92" s="10">
        <v>-0.58100987500000001</v>
      </c>
      <c r="Y92" s="10">
        <v>-1.4958959979999999</v>
      </c>
      <c r="Z92" s="10">
        <v>1.9482514999999999E-2</v>
      </c>
      <c r="AA92" s="10">
        <v>0.18158318500000001</v>
      </c>
      <c r="AB92" s="10">
        <v>1</v>
      </c>
      <c r="AC92" s="10">
        <v>2.6409336739999998</v>
      </c>
      <c r="AD92" s="10">
        <v>3.1952371039999998</v>
      </c>
      <c r="AE92" s="10">
        <v>9.1592984719999997</v>
      </c>
      <c r="AF92" s="10">
        <v>2.3521300000000001E-11</v>
      </c>
      <c r="AG92" s="10">
        <v>5.2063999999999997E-9</v>
      </c>
      <c r="AH92" s="10">
        <v>5.8311700000000002E-7</v>
      </c>
      <c r="AI92" s="10">
        <v>575</v>
      </c>
      <c r="AJ92" s="10" t="s">
        <v>1327</v>
      </c>
      <c r="AK92" s="10" t="s">
        <v>1328</v>
      </c>
      <c r="AL92" s="10">
        <v>36.04</v>
      </c>
      <c r="AM92" s="10">
        <v>491</v>
      </c>
      <c r="AN92" s="10">
        <v>314</v>
      </c>
      <c r="AO92" s="10">
        <v>13</v>
      </c>
      <c r="AP92" s="10">
        <v>77</v>
      </c>
      <c r="AQ92" s="10">
        <v>559</v>
      </c>
      <c r="AR92" s="10">
        <v>1</v>
      </c>
      <c r="AS92" s="10">
        <v>37</v>
      </c>
      <c r="AT92" s="10">
        <v>522</v>
      </c>
      <c r="AU92" s="10">
        <v>1</v>
      </c>
      <c r="AV92" s="10">
        <v>8.7899999999999993E-88</v>
      </c>
      <c r="AW92" s="10">
        <v>822</v>
      </c>
      <c r="AX92" s="10" t="s">
        <v>1329</v>
      </c>
      <c r="AY92" s="10" t="s">
        <v>73</v>
      </c>
      <c r="AZ92" s="10" t="s">
        <v>1330</v>
      </c>
      <c r="BA92" s="10">
        <v>90</v>
      </c>
    </row>
    <row r="93" spans="1:53" x14ac:dyDescent="0.3">
      <c r="A93" s="10" t="s">
        <v>1331</v>
      </c>
      <c r="B93" s="10" t="s">
        <v>397</v>
      </c>
      <c r="C93" s="10" t="s">
        <v>1332</v>
      </c>
      <c r="D93" s="10">
        <v>9.1023730000000004E-3</v>
      </c>
      <c r="E93" s="10">
        <v>0.38628985100000002</v>
      </c>
      <c r="F93" s="10">
        <v>1.307027822</v>
      </c>
      <c r="G93" s="10">
        <v>0.74778414599999998</v>
      </c>
      <c r="H93" s="10">
        <v>0.99982713000000001</v>
      </c>
      <c r="I93" s="10">
        <v>1</v>
      </c>
      <c r="J93" s="10" t="s">
        <v>56</v>
      </c>
      <c r="K93" s="10">
        <v>2.9841714270000002</v>
      </c>
      <c r="L93" s="10">
        <v>7.8955999999999994E-6</v>
      </c>
      <c r="M93" s="10">
        <v>1.1324289999999999E-3</v>
      </c>
      <c r="N93" s="10">
        <v>0.197042627</v>
      </c>
      <c r="O93" s="10">
        <v>3.0474247700000001</v>
      </c>
      <c r="P93" s="10">
        <v>1.607590606</v>
      </c>
      <c r="Q93" s="10" t="s">
        <v>495</v>
      </c>
      <c r="R93" s="10" t="s">
        <v>496</v>
      </c>
      <c r="S93" s="10" t="s">
        <v>497</v>
      </c>
      <c r="T93" s="10" t="s">
        <v>498</v>
      </c>
      <c r="U93" s="10"/>
      <c r="V93" s="10"/>
      <c r="W93" s="10">
        <v>0</v>
      </c>
      <c r="X93" s="10"/>
      <c r="Y93" s="10"/>
      <c r="Z93" s="10"/>
      <c r="AA93" s="10"/>
      <c r="AB93" s="10"/>
      <c r="AC93" s="10">
        <v>4.2991475799999996</v>
      </c>
      <c r="AD93" s="10">
        <v>1.118542564</v>
      </c>
      <c r="AE93" s="10">
        <v>2.1712751570000002</v>
      </c>
      <c r="AF93" s="10">
        <v>1.07308E-7</v>
      </c>
      <c r="AG93" s="10">
        <v>1.0992899999999999E-5</v>
      </c>
      <c r="AH93" s="10">
        <v>2.6602790000000002E-3</v>
      </c>
      <c r="AI93" s="10">
        <v>302</v>
      </c>
      <c r="AJ93" s="10" t="s">
        <v>499</v>
      </c>
      <c r="AK93" s="10" t="s">
        <v>500</v>
      </c>
      <c r="AL93" s="10">
        <v>55.55</v>
      </c>
      <c r="AM93" s="10">
        <v>279</v>
      </c>
      <c r="AN93" s="10">
        <v>124</v>
      </c>
      <c r="AO93" s="10">
        <v>5</v>
      </c>
      <c r="AP93" s="10">
        <v>18</v>
      </c>
      <c r="AQ93" s="10">
        <v>295</v>
      </c>
      <c r="AR93" s="10">
        <v>1</v>
      </c>
      <c r="AS93" s="10">
        <v>96</v>
      </c>
      <c r="AT93" s="10">
        <v>370</v>
      </c>
      <c r="AU93" s="10">
        <v>1</v>
      </c>
      <c r="AV93" s="10">
        <v>8.2500000000000007E-86</v>
      </c>
      <c r="AW93" s="10">
        <v>802</v>
      </c>
      <c r="AX93" s="10" t="s">
        <v>501</v>
      </c>
      <c r="AY93" s="10" t="s">
        <v>73</v>
      </c>
      <c r="AZ93" s="10" t="s">
        <v>502</v>
      </c>
      <c r="BA93" s="10">
        <v>91</v>
      </c>
    </row>
    <row r="94" spans="1:53" x14ac:dyDescent="0.3">
      <c r="A94" s="11" t="s">
        <v>1333</v>
      </c>
      <c r="B94" s="11" t="s">
        <v>211</v>
      </c>
      <c r="C94" s="11" t="s">
        <v>1334</v>
      </c>
      <c r="D94" s="11">
        <v>0.64641528199999998</v>
      </c>
      <c r="E94" s="11">
        <v>0.34080576200000001</v>
      </c>
      <c r="F94" s="11">
        <v>1.266463731</v>
      </c>
      <c r="G94" s="11">
        <v>0.295980048</v>
      </c>
      <c r="H94" s="11">
        <v>0.99982713000000001</v>
      </c>
      <c r="I94" s="11">
        <v>1</v>
      </c>
      <c r="J94" s="11" t="s">
        <v>56</v>
      </c>
      <c r="K94" s="11">
        <v>1.094489091</v>
      </c>
      <c r="L94" s="11">
        <v>5.6754705000000003E-2</v>
      </c>
      <c r="M94" s="11">
        <v>0.61453938100000005</v>
      </c>
      <c r="N94" s="11">
        <v>1</v>
      </c>
      <c r="O94" s="11">
        <v>-1.767433633</v>
      </c>
      <c r="P94" s="11">
        <v>-0.82165604299999995</v>
      </c>
      <c r="Q94" s="11" t="s">
        <v>663</v>
      </c>
      <c r="R94" s="11" t="s">
        <v>664</v>
      </c>
      <c r="S94" s="11" t="s">
        <v>665</v>
      </c>
      <c r="T94" s="11" t="s">
        <v>666</v>
      </c>
      <c r="U94" s="11"/>
      <c r="V94" s="11"/>
      <c r="W94" s="11">
        <v>1.3443925619999999</v>
      </c>
      <c r="X94" s="11">
        <v>-1.300680117</v>
      </c>
      <c r="Y94" s="11">
        <v>-2.4634498759999999</v>
      </c>
      <c r="Z94" s="11">
        <v>1.0326499999999999E-9</v>
      </c>
      <c r="AA94" s="11">
        <v>1.74357E-7</v>
      </c>
      <c r="AB94" s="11">
        <v>2.5630500000000001E-5</v>
      </c>
      <c r="AC94" s="11">
        <v>2.1681781920000001</v>
      </c>
      <c r="AD94" s="11">
        <v>1.5216019599999999</v>
      </c>
      <c r="AE94" s="11">
        <v>2.8710967759999999</v>
      </c>
      <c r="AF94" s="11">
        <v>1.39408E-6</v>
      </c>
      <c r="AG94" s="11">
        <v>1.06999E-4</v>
      </c>
      <c r="AH94" s="11">
        <v>3.4560658000000001E-2</v>
      </c>
      <c r="AI94" s="11">
        <v>529</v>
      </c>
      <c r="AJ94" s="11" t="s">
        <v>1335</v>
      </c>
      <c r="AK94" s="11" t="s">
        <v>1336</v>
      </c>
      <c r="AL94" s="11">
        <v>69.41</v>
      </c>
      <c r="AM94" s="11">
        <v>533</v>
      </c>
      <c r="AN94" s="11">
        <v>163</v>
      </c>
      <c r="AO94" s="11">
        <v>4</v>
      </c>
      <c r="AP94" s="11">
        <v>1</v>
      </c>
      <c r="AQ94" s="11">
        <v>529</v>
      </c>
      <c r="AR94" s="11">
        <v>1</v>
      </c>
      <c r="AS94" s="11">
        <v>1</v>
      </c>
      <c r="AT94" s="11">
        <v>533</v>
      </c>
      <c r="AU94" s="11">
        <v>1</v>
      </c>
      <c r="AV94" s="11">
        <v>0</v>
      </c>
      <c r="AW94" s="11">
        <v>2034</v>
      </c>
      <c r="AX94" s="11" t="s">
        <v>1337</v>
      </c>
      <c r="AY94" s="11" t="s">
        <v>672</v>
      </c>
      <c r="AZ94" s="11" t="s">
        <v>1338</v>
      </c>
      <c r="BA94" s="11">
        <v>92</v>
      </c>
    </row>
    <row r="95" spans="1:53" x14ac:dyDescent="0.3">
      <c r="A95" s="11" t="s">
        <v>1339</v>
      </c>
      <c r="B95" s="11" t="s">
        <v>54</v>
      </c>
      <c r="C95" s="11" t="s">
        <v>1340</v>
      </c>
      <c r="D95" s="11">
        <v>1.5139715520000001</v>
      </c>
      <c r="E95" s="11">
        <v>-0.54017791500000001</v>
      </c>
      <c r="F95" s="11">
        <v>-1.4541518339999999</v>
      </c>
      <c r="G95" s="11">
        <v>0.13536914799999999</v>
      </c>
      <c r="H95" s="11">
        <v>0.99982713000000001</v>
      </c>
      <c r="I95" s="11">
        <v>1</v>
      </c>
      <c r="J95" s="11" t="s">
        <v>56</v>
      </c>
      <c r="K95" s="11">
        <v>2.2215694899999998</v>
      </c>
      <c r="L95" s="11">
        <v>2.05123E-5</v>
      </c>
      <c r="M95" s="11">
        <v>2.3809489999999998E-3</v>
      </c>
      <c r="N95" s="11">
        <v>0.51190395700000002</v>
      </c>
      <c r="O95" s="11">
        <v>-2.780421252</v>
      </c>
      <c r="P95" s="11">
        <v>-1.475303477</v>
      </c>
      <c r="Q95" s="11" t="s">
        <v>1341</v>
      </c>
      <c r="R95" s="11" t="s">
        <v>664</v>
      </c>
      <c r="S95" s="11" t="s">
        <v>665</v>
      </c>
      <c r="T95" s="11" t="s">
        <v>666</v>
      </c>
      <c r="U95" s="11" t="s">
        <v>667</v>
      </c>
      <c r="V95" s="11" t="s">
        <v>668</v>
      </c>
      <c r="W95" s="11">
        <v>2.3435870219999999</v>
      </c>
      <c r="X95" s="11">
        <v>-2.3894484239999998</v>
      </c>
      <c r="Y95" s="11">
        <v>-5.2395700239999998</v>
      </c>
      <c r="Z95" s="11">
        <v>1.8573399999999999E-19</v>
      </c>
      <c r="AA95" s="11">
        <v>2.4262799999999998E-16</v>
      </c>
      <c r="AB95" s="11">
        <v>4.6099300000000003E-15</v>
      </c>
      <c r="AC95" s="11">
        <v>4.3908672419999997</v>
      </c>
      <c r="AD95" s="11">
        <v>1.5335056730000001</v>
      </c>
      <c r="AE95" s="11">
        <v>2.8948842680000002</v>
      </c>
      <c r="AF95" s="11">
        <v>9.65275E-6</v>
      </c>
      <c r="AG95" s="11">
        <v>5.5393800000000002E-4</v>
      </c>
      <c r="AH95" s="11">
        <v>0.239301233</v>
      </c>
      <c r="AI95" s="11">
        <v>542</v>
      </c>
      <c r="AJ95" s="11" t="s">
        <v>1342</v>
      </c>
      <c r="AK95" s="11" t="s">
        <v>1343</v>
      </c>
      <c r="AL95" s="11">
        <v>72.48</v>
      </c>
      <c r="AM95" s="11">
        <v>527</v>
      </c>
      <c r="AN95" s="11">
        <v>145</v>
      </c>
      <c r="AO95" s="11">
        <v>16</v>
      </c>
      <c r="AP95" s="11">
        <v>1</v>
      </c>
      <c r="AQ95" s="11">
        <v>522</v>
      </c>
      <c r="AR95" s="11">
        <v>1</v>
      </c>
      <c r="AS95" s="11">
        <v>5</v>
      </c>
      <c r="AT95" s="11">
        <v>520</v>
      </c>
      <c r="AU95" s="11">
        <v>1</v>
      </c>
      <c r="AV95" s="11">
        <v>0</v>
      </c>
      <c r="AW95" s="11">
        <v>2035</v>
      </c>
      <c r="AX95" s="11" t="s">
        <v>1344</v>
      </c>
      <c r="AY95" s="11" t="s">
        <v>672</v>
      </c>
      <c r="AZ95" s="11" t="s">
        <v>1345</v>
      </c>
      <c r="BA95" s="11">
        <v>93</v>
      </c>
    </row>
    <row r="96" spans="1:53" x14ac:dyDescent="0.3">
      <c r="A96" s="12" t="s">
        <v>1346</v>
      </c>
      <c r="B96" s="12" t="s">
        <v>211</v>
      </c>
      <c r="C96" s="12" t="s">
        <v>1347</v>
      </c>
      <c r="D96" s="12">
        <v>32.240983030000002</v>
      </c>
      <c r="E96" s="12">
        <v>0.190111111</v>
      </c>
      <c r="F96" s="12">
        <v>1.1408515770000001</v>
      </c>
      <c r="G96" s="12">
        <v>0.47208466999999998</v>
      </c>
      <c r="H96" s="12">
        <v>0.99982713000000001</v>
      </c>
      <c r="I96" s="12">
        <v>1</v>
      </c>
      <c r="J96" s="12" t="s">
        <v>56</v>
      </c>
      <c r="K96" s="12">
        <v>31.573373440000001</v>
      </c>
      <c r="L96" s="12">
        <v>3.2540719000000003E-2</v>
      </c>
      <c r="M96" s="12">
        <v>0.45065825799999998</v>
      </c>
      <c r="N96" s="12">
        <v>1</v>
      </c>
      <c r="O96" s="12">
        <v>1.4180709170000001</v>
      </c>
      <c r="P96" s="12">
        <v>0.50392968199999999</v>
      </c>
      <c r="Q96" s="12" t="s">
        <v>1313</v>
      </c>
      <c r="R96" s="12"/>
      <c r="S96" s="12" t="s">
        <v>1314</v>
      </c>
      <c r="T96" s="12"/>
      <c r="U96" s="12"/>
      <c r="V96" s="12"/>
      <c r="W96" s="12">
        <v>34.185754189999997</v>
      </c>
      <c r="X96" s="12">
        <v>1.250226501</v>
      </c>
      <c r="Y96" s="12">
        <v>2.3787876670000001</v>
      </c>
      <c r="Z96" s="12">
        <v>7.7798199999999997E-9</v>
      </c>
      <c r="AA96" s="12">
        <v>9.4654500000000004E-7</v>
      </c>
      <c r="AB96" s="12">
        <v>1.9309500000000001E-4</v>
      </c>
      <c r="AC96" s="12">
        <v>25.749059859999999</v>
      </c>
      <c r="AD96" s="12">
        <v>2.2184066910000002</v>
      </c>
      <c r="AE96" s="12">
        <v>4.6537918710000001</v>
      </c>
      <c r="AF96" s="12">
        <v>2.6836400000000003E-10</v>
      </c>
      <c r="AG96" s="12">
        <v>4.4353400000000002E-8</v>
      </c>
      <c r="AH96" s="12">
        <v>6.6530100000000004E-6</v>
      </c>
      <c r="AI96" s="12">
        <v>131</v>
      </c>
      <c r="AJ96" s="12" t="s">
        <v>1348</v>
      </c>
      <c r="AK96" s="12" t="s">
        <v>1349</v>
      </c>
      <c r="AL96" s="12">
        <v>71.59</v>
      </c>
      <c r="AM96" s="12">
        <v>88</v>
      </c>
      <c r="AN96" s="12">
        <v>25</v>
      </c>
      <c r="AO96" s="12">
        <v>0</v>
      </c>
      <c r="AP96" s="12">
        <v>43</v>
      </c>
      <c r="AQ96" s="12">
        <v>130</v>
      </c>
      <c r="AR96" s="12">
        <v>1</v>
      </c>
      <c r="AS96" s="12">
        <v>41</v>
      </c>
      <c r="AT96" s="12">
        <v>128</v>
      </c>
      <c r="AU96" s="12">
        <v>1</v>
      </c>
      <c r="AV96" s="12">
        <v>6.36E-34</v>
      </c>
      <c r="AW96" s="12">
        <v>349</v>
      </c>
      <c r="AX96" s="12" t="s">
        <v>1348</v>
      </c>
      <c r="AY96" s="12" t="s">
        <v>63</v>
      </c>
      <c r="AZ96" s="12" t="s">
        <v>1350</v>
      </c>
      <c r="BA96" s="12">
        <v>94</v>
      </c>
    </row>
    <row r="97" spans="1:53" x14ac:dyDescent="0.3">
      <c r="A97" s="12" t="s">
        <v>1351</v>
      </c>
      <c r="B97" s="12" t="s">
        <v>397</v>
      </c>
      <c r="C97" s="12" t="s">
        <v>1352</v>
      </c>
      <c r="D97" s="12">
        <v>0.240065309</v>
      </c>
      <c r="E97" s="12">
        <v>0.13808880900000001</v>
      </c>
      <c r="F97" s="12">
        <v>1.100446348</v>
      </c>
      <c r="G97" s="12">
        <v>0.74699300800000001</v>
      </c>
      <c r="H97" s="12">
        <v>0.99982713000000001</v>
      </c>
      <c r="I97" s="12">
        <v>1</v>
      </c>
      <c r="J97" s="12" t="s">
        <v>56</v>
      </c>
      <c r="K97" s="12">
        <v>0.451871048</v>
      </c>
      <c r="L97" s="12">
        <v>0.300463219</v>
      </c>
      <c r="M97" s="12">
        <v>0.99996331599999999</v>
      </c>
      <c r="N97" s="12">
        <v>1</v>
      </c>
      <c r="O97" s="12">
        <v>1.364693573</v>
      </c>
      <c r="P97" s="12">
        <v>0.44857704599999998</v>
      </c>
      <c r="Q97" s="12" t="s">
        <v>1353</v>
      </c>
      <c r="R97" s="12" t="s">
        <v>446</v>
      </c>
      <c r="S97" s="12" t="s">
        <v>1354</v>
      </c>
      <c r="T97" s="12" t="s">
        <v>1355</v>
      </c>
      <c r="U97" s="12"/>
      <c r="V97" s="12"/>
      <c r="W97" s="12">
        <v>0.90510903300000001</v>
      </c>
      <c r="X97" s="12">
        <v>1.0667766780000001</v>
      </c>
      <c r="Y97" s="12">
        <v>2.094747972</v>
      </c>
      <c r="Z97" s="12">
        <v>4.9883899999999999E-5</v>
      </c>
      <c r="AA97" s="12">
        <v>1.549585E-3</v>
      </c>
      <c r="AB97" s="12">
        <v>1</v>
      </c>
      <c r="AC97" s="12">
        <v>1.0915976570000001</v>
      </c>
      <c r="AD97" s="12">
        <v>2.0129074029999998</v>
      </c>
      <c r="AE97" s="12">
        <v>4.0359474869999996</v>
      </c>
      <c r="AF97" s="12">
        <v>5.8316600000000001E-11</v>
      </c>
      <c r="AG97" s="12">
        <v>1.15658E-8</v>
      </c>
      <c r="AH97" s="12">
        <v>1.44573E-6</v>
      </c>
      <c r="AI97" s="12">
        <v>830</v>
      </c>
      <c r="AJ97" s="12" t="s">
        <v>1356</v>
      </c>
      <c r="AK97" s="12" t="s">
        <v>1357</v>
      </c>
      <c r="AL97" s="12">
        <v>51.72</v>
      </c>
      <c r="AM97" s="12">
        <v>810</v>
      </c>
      <c r="AN97" s="12">
        <v>391</v>
      </c>
      <c r="AO97" s="12">
        <v>33</v>
      </c>
      <c r="AP97" s="12">
        <v>22</v>
      </c>
      <c r="AQ97" s="12">
        <v>830</v>
      </c>
      <c r="AR97" s="12">
        <v>1</v>
      </c>
      <c r="AS97" s="12">
        <v>27</v>
      </c>
      <c r="AT97" s="12">
        <v>804</v>
      </c>
      <c r="AU97" s="12">
        <v>1</v>
      </c>
      <c r="AV97" s="12">
        <v>0</v>
      </c>
      <c r="AW97" s="12">
        <v>2111</v>
      </c>
      <c r="AX97" s="12" t="s">
        <v>1356</v>
      </c>
      <c r="AY97" s="12" t="s">
        <v>63</v>
      </c>
      <c r="AZ97" s="12" t="s">
        <v>1358</v>
      </c>
      <c r="BA97" s="12">
        <v>95</v>
      </c>
    </row>
    <row r="98" spans="1:53" x14ac:dyDescent="0.3">
      <c r="A98" s="12" t="s">
        <v>1359</v>
      </c>
      <c r="B98" s="12" t="s">
        <v>54</v>
      </c>
      <c r="C98" s="12" t="s">
        <v>1360</v>
      </c>
      <c r="D98" s="12">
        <v>60.58288108</v>
      </c>
      <c r="E98" s="12">
        <v>0.76319529900000005</v>
      </c>
      <c r="F98" s="12">
        <v>1.697245546</v>
      </c>
      <c r="G98" s="12">
        <v>1.4835900000000001E-4</v>
      </c>
      <c r="H98" s="12">
        <v>2.7587032000000001E-2</v>
      </c>
      <c r="I98" s="12">
        <v>1</v>
      </c>
      <c r="J98" s="12" t="s">
        <v>56</v>
      </c>
      <c r="K98" s="12">
        <v>42.514487510000002</v>
      </c>
      <c r="L98" s="12">
        <v>0.53543663100000005</v>
      </c>
      <c r="M98" s="12">
        <v>0.99996331599999999</v>
      </c>
      <c r="N98" s="12">
        <v>1</v>
      </c>
      <c r="O98" s="12">
        <v>1.0832471690000001</v>
      </c>
      <c r="P98" s="12">
        <v>0.115362467</v>
      </c>
      <c r="Q98" s="12" t="s">
        <v>57</v>
      </c>
      <c r="R98" s="12" t="s">
        <v>58</v>
      </c>
      <c r="S98" s="12" t="s">
        <v>59</v>
      </c>
      <c r="T98" s="12" t="s">
        <v>60</v>
      </c>
      <c r="U98" s="12"/>
      <c r="V98" s="12"/>
      <c r="W98" s="12">
        <v>37.55128217</v>
      </c>
      <c r="X98" s="12">
        <v>0.90615056500000002</v>
      </c>
      <c r="Y98" s="12">
        <v>1.874038466</v>
      </c>
      <c r="Z98" s="12">
        <v>7.8114599999999995E-11</v>
      </c>
      <c r="AA98" s="12">
        <v>1.9291399999999999E-8</v>
      </c>
      <c r="AB98" s="12">
        <v>1.9388E-6</v>
      </c>
      <c r="AC98" s="12">
        <v>37.165898370000001</v>
      </c>
      <c r="AD98" s="12">
        <v>1.017249002</v>
      </c>
      <c r="AE98" s="12">
        <v>2.0240557140000002</v>
      </c>
      <c r="AF98" s="12">
        <v>1.59738E-12</v>
      </c>
      <c r="AG98" s="12">
        <v>4.6047199999999998E-10</v>
      </c>
      <c r="AH98" s="12">
        <v>3.9600600000000003E-8</v>
      </c>
      <c r="AI98" s="12">
        <v>559</v>
      </c>
      <c r="AJ98" s="12" t="s">
        <v>61</v>
      </c>
      <c r="AK98" s="12" t="s">
        <v>62</v>
      </c>
      <c r="AL98" s="12">
        <v>45.84</v>
      </c>
      <c r="AM98" s="12">
        <v>517</v>
      </c>
      <c r="AN98" s="12">
        <v>280</v>
      </c>
      <c r="AO98" s="12">
        <v>13</v>
      </c>
      <c r="AP98" s="12">
        <v>38</v>
      </c>
      <c r="AQ98" s="12">
        <v>545</v>
      </c>
      <c r="AR98" s="12">
        <v>1</v>
      </c>
      <c r="AS98" s="12">
        <v>38</v>
      </c>
      <c r="AT98" s="12">
        <v>550</v>
      </c>
      <c r="AU98" s="12">
        <v>1</v>
      </c>
      <c r="AV98" s="12">
        <v>1.83E-140</v>
      </c>
      <c r="AW98" s="12">
        <v>1277</v>
      </c>
      <c r="AX98" s="12" t="s">
        <v>61</v>
      </c>
      <c r="AY98" s="12" t="s">
        <v>63</v>
      </c>
      <c r="AZ98" s="12" t="s">
        <v>64</v>
      </c>
      <c r="BA98" s="12">
        <v>96</v>
      </c>
    </row>
    <row r="99" spans="1:53" x14ac:dyDescent="0.3">
      <c r="A99" s="12" t="s">
        <v>1361</v>
      </c>
      <c r="B99" s="12" t="s">
        <v>211</v>
      </c>
      <c r="C99" s="12" t="s">
        <v>1362</v>
      </c>
      <c r="D99" s="12">
        <v>3.0820212370000002</v>
      </c>
      <c r="E99" s="12">
        <v>0.59580379999999999</v>
      </c>
      <c r="F99" s="12">
        <v>1.5113143819999999</v>
      </c>
      <c r="G99" s="12">
        <v>6.0359672000000003E-2</v>
      </c>
      <c r="H99" s="12">
        <v>0.84443340099999997</v>
      </c>
      <c r="I99" s="12">
        <v>1</v>
      </c>
      <c r="J99" s="12" t="s">
        <v>56</v>
      </c>
      <c r="K99" s="12">
        <v>2.4200499560000002</v>
      </c>
      <c r="L99" s="12">
        <v>0.61919466999999995</v>
      </c>
      <c r="M99" s="12">
        <v>0.99996331599999999</v>
      </c>
      <c r="N99" s="12">
        <v>1</v>
      </c>
      <c r="O99" s="12">
        <v>1.119244095</v>
      </c>
      <c r="P99" s="12">
        <v>0.16252470699999999</v>
      </c>
      <c r="Q99" s="12" t="s">
        <v>1363</v>
      </c>
      <c r="R99" s="12" t="s">
        <v>446</v>
      </c>
      <c r="S99" s="12" t="s">
        <v>1364</v>
      </c>
      <c r="T99" s="12" t="s">
        <v>1365</v>
      </c>
      <c r="U99" s="12"/>
      <c r="V99" s="12"/>
      <c r="W99" s="12">
        <v>4.8182542369999997</v>
      </c>
      <c r="X99" s="12">
        <v>0.75010126899999996</v>
      </c>
      <c r="Y99" s="12">
        <v>1.6819108869999999</v>
      </c>
      <c r="Z99" s="12">
        <v>1.4335699999999999E-6</v>
      </c>
      <c r="AA99" s="12">
        <v>7.3973600000000006E-5</v>
      </c>
      <c r="AB99" s="12">
        <v>3.5581302000000002E-2</v>
      </c>
      <c r="AC99" s="12">
        <v>4.8011139710000004</v>
      </c>
      <c r="AD99" s="12">
        <v>1.3569681010000001</v>
      </c>
      <c r="AE99" s="12">
        <v>2.5614630859999998</v>
      </c>
      <c r="AF99" s="12">
        <v>9.8480099999999998E-11</v>
      </c>
      <c r="AG99" s="12">
        <v>1.8456099999999999E-8</v>
      </c>
      <c r="AH99" s="12">
        <v>2.4414200000000002E-6</v>
      </c>
      <c r="AI99" s="12">
        <v>653</v>
      </c>
      <c r="AJ99" s="12" t="s">
        <v>1366</v>
      </c>
      <c r="AK99" s="12" t="s">
        <v>1367</v>
      </c>
      <c r="AL99" s="12">
        <v>35.200000000000003</v>
      </c>
      <c r="AM99" s="12">
        <v>625</v>
      </c>
      <c r="AN99" s="12">
        <v>405</v>
      </c>
      <c r="AO99" s="12">
        <v>77</v>
      </c>
      <c r="AP99" s="12">
        <v>30</v>
      </c>
      <c r="AQ99" s="12">
        <v>620</v>
      </c>
      <c r="AR99" s="12">
        <v>1</v>
      </c>
      <c r="AS99" s="12">
        <v>35</v>
      </c>
      <c r="AT99" s="12">
        <v>616</v>
      </c>
      <c r="AU99" s="12">
        <v>1</v>
      </c>
      <c r="AV99" s="12">
        <v>1.3999999999999999E-92</v>
      </c>
      <c r="AW99" s="12">
        <v>864</v>
      </c>
      <c r="AX99" s="12" t="s">
        <v>1366</v>
      </c>
      <c r="AY99" s="12" t="s">
        <v>63</v>
      </c>
      <c r="AZ99" s="12" t="s">
        <v>1368</v>
      </c>
      <c r="BA99" s="12">
        <v>97</v>
      </c>
    </row>
    <row r="100" spans="1:53" x14ac:dyDescent="0.3">
      <c r="A100" s="12" t="s">
        <v>1369</v>
      </c>
      <c r="B100" s="12" t="s">
        <v>54</v>
      </c>
      <c r="C100" s="12" t="s">
        <v>1370</v>
      </c>
      <c r="D100" s="12">
        <v>2.4109541289999998</v>
      </c>
      <c r="E100" s="12">
        <v>0.48502142199999998</v>
      </c>
      <c r="F100" s="12">
        <v>1.399606648</v>
      </c>
      <c r="G100" s="12">
        <v>0.22995717800000001</v>
      </c>
      <c r="H100" s="12">
        <v>0.99982713000000001</v>
      </c>
      <c r="I100" s="12">
        <v>1</v>
      </c>
      <c r="J100" s="12" t="s">
        <v>56</v>
      </c>
      <c r="K100" s="12">
        <v>3.4225259970000002</v>
      </c>
      <c r="L100" s="12">
        <v>2.1797661999999999E-2</v>
      </c>
      <c r="M100" s="12">
        <v>0.35859094499999999</v>
      </c>
      <c r="N100" s="12">
        <v>1</v>
      </c>
      <c r="O100" s="12">
        <v>1.9001836990000001</v>
      </c>
      <c r="P100" s="12">
        <v>0.92613889699999996</v>
      </c>
      <c r="Q100" s="12" t="s">
        <v>1371</v>
      </c>
      <c r="R100" s="12"/>
      <c r="S100" s="12" t="s">
        <v>87</v>
      </c>
      <c r="T100" s="12" t="s">
        <v>88</v>
      </c>
      <c r="U100" s="12"/>
      <c r="V100" s="12"/>
      <c r="W100" s="12">
        <v>5.382398652</v>
      </c>
      <c r="X100" s="12">
        <v>0.49831050799999999</v>
      </c>
      <c r="Y100" s="12">
        <v>1.4125583939999999</v>
      </c>
      <c r="Z100" s="12">
        <v>5.5124429999999997E-3</v>
      </c>
      <c r="AA100" s="12">
        <v>7.1858627999999994E-2</v>
      </c>
      <c r="AB100" s="12">
        <v>1</v>
      </c>
      <c r="AC100" s="12">
        <v>6.725730532</v>
      </c>
      <c r="AD100" s="12">
        <v>1.7332692649999999</v>
      </c>
      <c r="AE100" s="12">
        <v>3.3248039309999999</v>
      </c>
      <c r="AF100" s="12">
        <v>2.3865300000000001E-13</v>
      </c>
      <c r="AG100" s="12">
        <v>7.7848099999999997E-11</v>
      </c>
      <c r="AH100" s="12">
        <v>5.9164500000000002E-9</v>
      </c>
      <c r="AI100" s="12">
        <v>389</v>
      </c>
      <c r="AJ100" s="12" t="s">
        <v>1372</v>
      </c>
      <c r="AK100" s="12" t="s">
        <v>1373</v>
      </c>
      <c r="AL100" s="12">
        <v>53.23</v>
      </c>
      <c r="AM100" s="12">
        <v>355</v>
      </c>
      <c r="AN100" s="12">
        <v>166</v>
      </c>
      <c r="AO100" s="12">
        <v>5</v>
      </c>
      <c r="AP100" s="12">
        <v>36</v>
      </c>
      <c r="AQ100" s="12">
        <v>386</v>
      </c>
      <c r="AR100" s="12">
        <v>1</v>
      </c>
      <c r="AS100" s="12">
        <v>27</v>
      </c>
      <c r="AT100" s="12">
        <v>380</v>
      </c>
      <c r="AU100" s="12">
        <v>1</v>
      </c>
      <c r="AV100" s="12">
        <v>4.1400000000000003E-111</v>
      </c>
      <c r="AW100" s="12">
        <v>1022</v>
      </c>
      <c r="AX100" s="12" t="s">
        <v>1372</v>
      </c>
      <c r="AY100" s="12" t="s">
        <v>63</v>
      </c>
      <c r="AZ100" s="12" t="s">
        <v>1374</v>
      </c>
      <c r="BA100" s="12">
        <v>98</v>
      </c>
    </row>
    <row r="101" spans="1:53" x14ac:dyDescent="0.3">
      <c r="A101" s="12" t="s">
        <v>1375</v>
      </c>
      <c r="B101" s="12" t="s">
        <v>54</v>
      </c>
      <c r="C101" s="12" t="s">
        <v>1376</v>
      </c>
      <c r="D101" s="12">
        <v>21.210006750000002</v>
      </c>
      <c r="E101" s="12">
        <v>1.0172978109999999</v>
      </c>
      <c r="F101" s="12">
        <v>2.0241241919999999</v>
      </c>
      <c r="G101" s="12">
        <v>1.67816E-6</v>
      </c>
      <c r="H101" s="12">
        <v>1.358927E-3</v>
      </c>
      <c r="I101" s="12">
        <v>4.2126728000000002E-2</v>
      </c>
      <c r="J101" s="12" t="s">
        <v>56</v>
      </c>
      <c r="K101" s="12">
        <v>16.539904310000001</v>
      </c>
      <c r="L101" s="12">
        <v>0.59955662099999996</v>
      </c>
      <c r="M101" s="12">
        <v>0.99996331599999999</v>
      </c>
      <c r="N101" s="12">
        <v>1</v>
      </c>
      <c r="O101" s="12">
        <v>1.091166598</v>
      </c>
      <c r="P101" s="12">
        <v>0.125871387</v>
      </c>
      <c r="Q101" s="12" t="s">
        <v>57</v>
      </c>
      <c r="R101" s="12" t="s">
        <v>58</v>
      </c>
      <c r="S101" s="12" t="s">
        <v>59</v>
      </c>
      <c r="T101" s="12" t="s">
        <v>60</v>
      </c>
      <c r="U101" s="12"/>
      <c r="V101" s="12"/>
      <c r="W101" s="12">
        <v>20.504236070000001</v>
      </c>
      <c r="X101" s="12">
        <v>0.47891124899999998</v>
      </c>
      <c r="Y101" s="12">
        <v>1.3936915000000001</v>
      </c>
      <c r="Z101" s="12">
        <v>4.5396800000000001E-4</v>
      </c>
      <c r="AA101" s="12">
        <v>9.5975220000000007E-3</v>
      </c>
      <c r="AB101" s="12">
        <v>1</v>
      </c>
      <c r="AC101" s="12">
        <v>15.751305759999999</v>
      </c>
      <c r="AD101" s="12">
        <v>1.189695739</v>
      </c>
      <c r="AE101" s="12">
        <v>2.2810463140000001</v>
      </c>
      <c r="AF101" s="12">
        <v>1.5031699999999999E-15</v>
      </c>
      <c r="AG101" s="12">
        <v>7.3068999999999999E-13</v>
      </c>
      <c r="AH101" s="12">
        <v>3.7265199999999999E-11</v>
      </c>
      <c r="AI101" s="12">
        <v>559</v>
      </c>
      <c r="AJ101" s="12" t="s">
        <v>61</v>
      </c>
      <c r="AK101" s="12" t="s">
        <v>62</v>
      </c>
      <c r="AL101" s="12">
        <v>45.84</v>
      </c>
      <c r="AM101" s="12">
        <v>517</v>
      </c>
      <c r="AN101" s="12">
        <v>280</v>
      </c>
      <c r="AO101" s="12">
        <v>13</v>
      </c>
      <c r="AP101" s="12">
        <v>38</v>
      </c>
      <c r="AQ101" s="12">
        <v>545</v>
      </c>
      <c r="AR101" s="12">
        <v>1</v>
      </c>
      <c r="AS101" s="12">
        <v>38</v>
      </c>
      <c r="AT101" s="12">
        <v>550</v>
      </c>
      <c r="AU101" s="12">
        <v>1</v>
      </c>
      <c r="AV101" s="12">
        <v>1.7199999999999999E-140</v>
      </c>
      <c r="AW101" s="12">
        <v>1277</v>
      </c>
      <c r="AX101" s="12" t="s">
        <v>61</v>
      </c>
      <c r="AY101" s="12" t="s">
        <v>63</v>
      </c>
      <c r="AZ101" s="12" t="s">
        <v>64</v>
      </c>
      <c r="BA101" s="12">
        <v>99</v>
      </c>
    </row>
    <row r="102" spans="1:53" x14ac:dyDescent="0.3">
      <c r="A102" s="12" t="s">
        <v>1377</v>
      </c>
      <c r="B102" s="12" t="s">
        <v>54</v>
      </c>
      <c r="C102" s="12" t="s">
        <v>1378</v>
      </c>
      <c r="D102" s="12">
        <v>4.1065365810000003</v>
      </c>
      <c r="E102" s="12">
        <v>0.21089888900000001</v>
      </c>
      <c r="F102" s="12">
        <v>1.1574090969999999</v>
      </c>
      <c r="G102" s="12">
        <v>0.19029337599999999</v>
      </c>
      <c r="H102" s="12">
        <v>0.99982713000000001</v>
      </c>
      <c r="I102" s="12">
        <v>1</v>
      </c>
      <c r="J102" s="12" t="s">
        <v>56</v>
      </c>
      <c r="K102" s="12">
        <v>3.6141157449999999</v>
      </c>
      <c r="L102" s="12">
        <v>4.8688372000000001E-2</v>
      </c>
      <c r="M102" s="12">
        <v>0.56540144800000003</v>
      </c>
      <c r="N102" s="12">
        <v>1</v>
      </c>
      <c r="O102" s="12">
        <v>1.2525369239999999</v>
      </c>
      <c r="P102" s="12">
        <v>0.32485313399999999</v>
      </c>
      <c r="Q102" s="12" t="s">
        <v>1379</v>
      </c>
      <c r="R102" s="12"/>
      <c r="S102" s="12" t="s">
        <v>1380</v>
      </c>
      <c r="T102" s="12" t="s">
        <v>1381</v>
      </c>
      <c r="U102" s="12" t="s">
        <v>1382</v>
      </c>
      <c r="V102" s="12" t="s">
        <v>1383</v>
      </c>
      <c r="W102" s="12">
        <v>3.013037068</v>
      </c>
      <c r="X102" s="12">
        <v>0.37863629199999999</v>
      </c>
      <c r="Y102" s="12">
        <v>1.3001123429999999</v>
      </c>
      <c r="Z102" s="12">
        <v>8.8333599999999997E-5</v>
      </c>
      <c r="AA102" s="12">
        <v>2.5094119999999999E-3</v>
      </c>
      <c r="AB102" s="12">
        <v>1</v>
      </c>
      <c r="AC102" s="12">
        <v>2.778394595</v>
      </c>
      <c r="AD102" s="12">
        <v>1.251910539</v>
      </c>
      <c r="AE102" s="12">
        <v>2.3815660140000001</v>
      </c>
      <c r="AF102" s="12">
        <v>2.53332E-8</v>
      </c>
      <c r="AG102" s="12">
        <v>3.03398E-6</v>
      </c>
      <c r="AH102" s="12">
        <v>6.2803399999999997E-4</v>
      </c>
      <c r="AI102" s="12">
        <v>866</v>
      </c>
      <c r="AJ102" s="12" t="s">
        <v>1384</v>
      </c>
      <c r="AK102" s="12" t="s">
        <v>1385</v>
      </c>
      <c r="AL102" s="12">
        <v>72.86</v>
      </c>
      <c r="AM102" s="12">
        <v>866</v>
      </c>
      <c r="AN102" s="12">
        <v>235</v>
      </c>
      <c r="AO102" s="12">
        <v>6</v>
      </c>
      <c r="AP102" s="12">
        <v>1</v>
      </c>
      <c r="AQ102" s="12">
        <v>863</v>
      </c>
      <c r="AR102" s="12">
        <v>1</v>
      </c>
      <c r="AS102" s="12">
        <v>1</v>
      </c>
      <c r="AT102" s="12">
        <v>863</v>
      </c>
      <c r="AU102" s="12">
        <v>1</v>
      </c>
      <c r="AV102" s="12">
        <v>0</v>
      </c>
      <c r="AW102" s="12">
        <v>3495</v>
      </c>
      <c r="AX102" s="12" t="s">
        <v>1384</v>
      </c>
      <c r="AY102" s="12" t="s">
        <v>63</v>
      </c>
      <c r="AZ102" s="12" t="s">
        <v>1386</v>
      </c>
      <c r="BA102" s="12">
        <v>100</v>
      </c>
    </row>
    <row r="103" spans="1:53" x14ac:dyDescent="0.3">
      <c r="A103" s="12" t="s">
        <v>1387</v>
      </c>
      <c r="B103" s="12" t="s">
        <v>54</v>
      </c>
      <c r="C103" s="12" t="s">
        <v>1388</v>
      </c>
      <c r="D103" s="12">
        <v>5.869690769</v>
      </c>
      <c r="E103" s="12">
        <v>2.2011029999999998E-3</v>
      </c>
      <c r="F103" s="12">
        <v>1.0015268530000001</v>
      </c>
      <c r="G103" s="12">
        <v>0.993423889</v>
      </c>
      <c r="H103" s="12">
        <v>0.99982713000000001</v>
      </c>
      <c r="I103" s="12">
        <v>1</v>
      </c>
      <c r="J103" s="12" t="s">
        <v>56</v>
      </c>
      <c r="K103" s="12">
        <v>3.6920382799999998</v>
      </c>
      <c r="L103" s="12">
        <v>0.228608953</v>
      </c>
      <c r="M103" s="12">
        <v>0.99996331599999999</v>
      </c>
      <c r="N103" s="12">
        <v>1</v>
      </c>
      <c r="O103" s="12">
        <v>-1.2908113370000001</v>
      </c>
      <c r="P103" s="12">
        <v>-0.36827815400000002</v>
      </c>
      <c r="Q103" s="12" t="s">
        <v>1389</v>
      </c>
      <c r="R103" s="12" t="s">
        <v>1390</v>
      </c>
      <c r="S103" s="12" t="s">
        <v>1391</v>
      </c>
      <c r="T103" s="12" t="s">
        <v>1392</v>
      </c>
      <c r="U103" s="12"/>
      <c r="V103" s="12"/>
      <c r="W103" s="12">
        <v>5.3274090430000003</v>
      </c>
      <c r="X103" s="12">
        <v>-1.2784988390000001</v>
      </c>
      <c r="Y103" s="12">
        <v>-2.425864281</v>
      </c>
      <c r="Z103" s="12">
        <v>3.5928300000000001E-14</v>
      </c>
      <c r="AA103" s="12">
        <v>1.7485100000000001E-11</v>
      </c>
      <c r="AB103" s="12">
        <v>8.9173999999999996E-10</v>
      </c>
      <c r="AC103" s="12">
        <v>6.2624040560000003</v>
      </c>
      <c r="AD103" s="12">
        <v>-0.91576054299999998</v>
      </c>
      <c r="AE103" s="12">
        <v>-1.886563346</v>
      </c>
      <c r="AF103" s="12">
        <v>1.4799290000000001E-3</v>
      </c>
      <c r="AG103" s="12">
        <v>3.8377519999999998E-2</v>
      </c>
      <c r="AH103" s="12">
        <v>1</v>
      </c>
      <c r="AI103" s="12">
        <v>531</v>
      </c>
      <c r="AJ103" s="12" t="s">
        <v>1393</v>
      </c>
      <c r="AK103" s="12" t="s">
        <v>1394</v>
      </c>
      <c r="AL103" s="12">
        <v>76.84</v>
      </c>
      <c r="AM103" s="12">
        <v>501</v>
      </c>
      <c r="AN103" s="12">
        <v>116</v>
      </c>
      <c r="AO103" s="12">
        <v>5</v>
      </c>
      <c r="AP103" s="12">
        <v>1</v>
      </c>
      <c r="AQ103" s="12">
        <v>501</v>
      </c>
      <c r="AR103" s="12">
        <v>1</v>
      </c>
      <c r="AS103" s="12">
        <v>1</v>
      </c>
      <c r="AT103" s="12">
        <v>496</v>
      </c>
      <c r="AU103" s="12">
        <v>1</v>
      </c>
      <c r="AV103" s="12">
        <v>0</v>
      </c>
      <c r="AW103" s="12">
        <v>2038</v>
      </c>
      <c r="AX103" s="12" t="s">
        <v>1393</v>
      </c>
      <c r="AY103" s="12" t="s">
        <v>63</v>
      </c>
      <c r="AZ103" s="12" t="s">
        <v>1395</v>
      </c>
      <c r="BA103" s="12">
        <v>101</v>
      </c>
    </row>
    <row r="104" spans="1:53" x14ac:dyDescent="0.3">
      <c r="A104" s="12" t="s">
        <v>1396</v>
      </c>
      <c r="B104" s="12" t="s">
        <v>521</v>
      </c>
      <c r="C104" s="12" t="s">
        <v>1397</v>
      </c>
      <c r="D104" s="12">
        <v>0.12292517</v>
      </c>
      <c r="E104" s="12">
        <v>-1.3038081930000001</v>
      </c>
      <c r="F104" s="12">
        <v>-2.4687969650000001</v>
      </c>
      <c r="G104" s="12">
        <v>7.9806976000000002E-2</v>
      </c>
      <c r="H104" s="12">
        <v>0.942773894</v>
      </c>
      <c r="I104" s="12">
        <v>1</v>
      </c>
      <c r="J104" s="12" t="s">
        <v>56</v>
      </c>
      <c r="K104" s="12">
        <v>0.30353457</v>
      </c>
      <c r="L104" s="12">
        <v>0.117126589</v>
      </c>
      <c r="M104" s="12">
        <v>0.86341236300000002</v>
      </c>
      <c r="N104" s="12">
        <v>1</v>
      </c>
      <c r="O104" s="12">
        <v>2.2976866540000001</v>
      </c>
      <c r="P104" s="12">
        <v>1.2001820649999999</v>
      </c>
      <c r="Q104" s="12" t="s">
        <v>1398</v>
      </c>
      <c r="R104" s="12"/>
      <c r="S104" s="12" t="s">
        <v>1399</v>
      </c>
      <c r="T104" s="12" t="s">
        <v>188</v>
      </c>
      <c r="U104" s="12"/>
      <c r="V104" s="12"/>
      <c r="W104" s="12">
        <v>3.9512429820000001</v>
      </c>
      <c r="X104" s="12">
        <v>-1.3372538940000001</v>
      </c>
      <c r="Y104" s="12">
        <v>-2.5266991480000001</v>
      </c>
      <c r="Z104" s="12">
        <v>7.2559700000000002E-15</v>
      </c>
      <c r="AA104" s="12">
        <v>4.0020700000000001E-12</v>
      </c>
      <c r="AB104" s="12">
        <v>1.80093E-10</v>
      </c>
      <c r="AC104" s="12">
        <v>4.5427119490000001</v>
      </c>
      <c r="AD104" s="12">
        <v>-1.56189</v>
      </c>
      <c r="AE104" s="12">
        <v>-2.9524036929999999</v>
      </c>
      <c r="AF104" s="12">
        <v>9.2619600000000001E-4</v>
      </c>
      <c r="AG104" s="12">
        <v>2.6211561000000001E-2</v>
      </c>
      <c r="AH104" s="12">
        <v>1</v>
      </c>
      <c r="AI104" s="12">
        <v>468</v>
      </c>
      <c r="AJ104" s="12" t="s">
        <v>1400</v>
      </c>
      <c r="AK104" s="12" t="s">
        <v>1401</v>
      </c>
      <c r="AL104" s="12">
        <v>58.62</v>
      </c>
      <c r="AM104" s="12">
        <v>464</v>
      </c>
      <c r="AN104" s="12">
        <v>192</v>
      </c>
      <c r="AO104" s="12">
        <v>46</v>
      </c>
      <c r="AP104" s="12">
        <v>22</v>
      </c>
      <c r="AQ104" s="12">
        <v>449</v>
      </c>
      <c r="AR104" s="12">
        <v>1</v>
      </c>
      <c r="AS104" s="12">
        <v>11</v>
      </c>
      <c r="AT104" s="12">
        <v>464</v>
      </c>
      <c r="AU104" s="12">
        <v>1</v>
      </c>
      <c r="AV104" s="12">
        <v>2.4500000000000001E-159</v>
      </c>
      <c r="AW104" s="12">
        <v>1439</v>
      </c>
      <c r="AX104" s="12" t="s">
        <v>1402</v>
      </c>
      <c r="AY104" s="12" t="s">
        <v>63</v>
      </c>
      <c r="AZ104" s="12" t="s">
        <v>1403</v>
      </c>
      <c r="BA104" s="12">
        <v>102</v>
      </c>
    </row>
    <row r="105" spans="1:53" x14ac:dyDescent="0.3">
      <c r="A105" s="12" t="s">
        <v>1404</v>
      </c>
      <c r="B105" s="12" t="s">
        <v>714</v>
      </c>
      <c r="C105" s="12" t="s">
        <v>1405</v>
      </c>
      <c r="D105" s="12">
        <v>1.267482958</v>
      </c>
      <c r="E105" s="12">
        <v>-0.14136500199999999</v>
      </c>
      <c r="F105" s="12">
        <v>-1.102948174</v>
      </c>
      <c r="G105" s="12">
        <v>0.87938914400000001</v>
      </c>
      <c r="H105" s="12">
        <v>0.99982713000000001</v>
      </c>
      <c r="I105" s="12">
        <v>1</v>
      </c>
      <c r="J105" s="12" t="s">
        <v>56</v>
      </c>
      <c r="K105" s="12">
        <v>1.2727082999999999</v>
      </c>
      <c r="L105" s="12">
        <v>1.856379E-3</v>
      </c>
      <c r="M105" s="12">
        <v>6.8735614E-2</v>
      </c>
      <c r="N105" s="12">
        <v>1</v>
      </c>
      <c r="O105" s="12">
        <v>3.6574525800000002</v>
      </c>
      <c r="P105" s="12">
        <v>1.870839159</v>
      </c>
      <c r="Q105" s="12" t="s">
        <v>1406</v>
      </c>
      <c r="R105" s="12" t="s">
        <v>1407</v>
      </c>
      <c r="S105" s="12" t="s">
        <v>1408</v>
      </c>
      <c r="T105" s="12"/>
      <c r="U105" s="12"/>
      <c r="V105" s="12"/>
      <c r="W105" s="12">
        <v>1.500219105</v>
      </c>
      <c r="X105" s="12">
        <v>-3.4921856490000001</v>
      </c>
      <c r="Y105" s="12">
        <v>-11.252593510000001</v>
      </c>
      <c r="Z105" s="12">
        <v>1.5960600000000001E-7</v>
      </c>
      <c r="AA105" s="12">
        <v>1.14824E-5</v>
      </c>
      <c r="AB105" s="12">
        <v>3.9614120000000001E-3</v>
      </c>
      <c r="AC105" s="12">
        <v>0.63439269899999995</v>
      </c>
      <c r="AD105" s="12">
        <v>-3.1842396829999999</v>
      </c>
      <c r="AE105" s="12">
        <v>-9.0897441239999992</v>
      </c>
      <c r="AF105" s="12">
        <v>1.5530990000000001E-3</v>
      </c>
      <c r="AG105" s="12">
        <v>3.9734647999999997E-2</v>
      </c>
      <c r="AH105" s="12">
        <v>1</v>
      </c>
      <c r="AI105" s="12">
        <v>161</v>
      </c>
      <c r="AJ105" s="12" t="s">
        <v>1409</v>
      </c>
      <c r="AK105" s="12" t="s">
        <v>1410</v>
      </c>
      <c r="AL105" s="12">
        <v>44.17</v>
      </c>
      <c r="AM105" s="12">
        <v>163</v>
      </c>
      <c r="AN105" s="12">
        <v>91</v>
      </c>
      <c r="AO105" s="12">
        <v>7</v>
      </c>
      <c r="AP105" s="12">
        <v>3</v>
      </c>
      <c r="AQ105" s="12">
        <v>161</v>
      </c>
      <c r="AR105" s="12">
        <v>1</v>
      </c>
      <c r="AS105" s="12">
        <v>4</v>
      </c>
      <c r="AT105" s="12">
        <v>163</v>
      </c>
      <c r="AU105" s="12">
        <v>1</v>
      </c>
      <c r="AV105" s="12">
        <v>4.9299999999999997E-33</v>
      </c>
      <c r="AW105" s="12">
        <v>343</v>
      </c>
      <c r="AX105" s="12" t="s">
        <v>1409</v>
      </c>
      <c r="AY105" s="12" t="s">
        <v>63</v>
      </c>
      <c r="AZ105" s="12" t="s">
        <v>1411</v>
      </c>
      <c r="BA105" s="12">
        <v>103</v>
      </c>
    </row>
    <row r="106" spans="1:53" x14ac:dyDescent="0.3">
      <c r="A106" s="13" t="s">
        <v>1412</v>
      </c>
      <c r="B106" s="13" t="s">
        <v>714</v>
      </c>
      <c r="C106" s="13" t="s">
        <v>1413</v>
      </c>
      <c r="D106" s="13">
        <v>0.852560498</v>
      </c>
      <c r="E106" s="13">
        <v>-0.51391074599999997</v>
      </c>
      <c r="F106" s="13">
        <v>-1.4279156369999999</v>
      </c>
      <c r="G106" s="13">
        <v>0.27430135100000003</v>
      </c>
      <c r="H106" s="13">
        <v>0.99982713000000001</v>
      </c>
      <c r="I106" s="13">
        <v>1</v>
      </c>
      <c r="J106" s="13" t="s">
        <v>56</v>
      </c>
      <c r="K106" s="13">
        <v>1.427823737</v>
      </c>
      <c r="L106" s="13">
        <v>0.91490943300000005</v>
      </c>
      <c r="M106" s="13">
        <v>0.99996331599999999</v>
      </c>
      <c r="N106" s="13">
        <v>1</v>
      </c>
      <c r="O106" s="13">
        <v>1.0387849570000001</v>
      </c>
      <c r="P106" s="13">
        <v>5.4897027000000001E-2</v>
      </c>
      <c r="Q106" s="13" t="s">
        <v>1414</v>
      </c>
      <c r="R106" s="13"/>
      <c r="S106" s="13" t="s">
        <v>1415</v>
      </c>
      <c r="T106" s="13" t="s">
        <v>1416</v>
      </c>
      <c r="U106" s="13"/>
      <c r="V106" s="13"/>
      <c r="W106" s="13">
        <v>0.24007177900000001</v>
      </c>
      <c r="X106" s="13">
        <v>-0.166483453</v>
      </c>
      <c r="Y106" s="13">
        <v>-1.122319512</v>
      </c>
      <c r="Z106" s="13">
        <v>0.75687992000000004</v>
      </c>
      <c r="AA106" s="13">
        <v>0.96628911200000001</v>
      </c>
      <c r="AB106" s="13">
        <v>1</v>
      </c>
      <c r="AC106" s="13">
        <v>7.6117830499999997</v>
      </c>
      <c r="AD106" s="13">
        <v>1.5756807310000001</v>
      </c>
      <c r="AE106" s="13">
        <v>2.9807610580000001</v>
      </c>
      <c r="AF106" s="13">
        <v>6.9154800000000002E-8</v>
      </c>
      <c r="AG106" s="13">
        <v>7.4217200000000002E-6</v>
      </c>
      <c r="AH106" s="13">
        <v>1.714417E-3</v>
      </c>
      <c r="AI106" s="13">
        <v>252</v>
      </c>
      <c r="AJ106" s="13" t="s">
        <v>1417</v>
      </c>
      <c r="AK106" s="13" t="s">
        <v>1418</v>
      </c>
      <c r="AL106" s="13">
        <v>42.99</v>
      </c>
      <c r="AM106" s="13">
        <v>207</v>
      </c>
      <c r="AN106" s="13">
        <v>118</v>
      </c>
      <c r="AO106" s="13">
        <v>36</v>
      </c>
      <c r="AP106" s="13">
        <v>51</v>
      </c>
      <c r="AQ106" s="13">
        <v>251</v>
      </c>
      <c r="AR106" s="13">
        <v>1</v>
      </c>
      <c r="AS106" s="13">
        <v>36</v>
      </c>
      <c r="AT106" s="13">
        <v>212</v>
      </c>
      <c r="AU106" s="13">
        <v>1</v>
      </c>
      <c r="AV106" s="13">
        <v>5.21E-39</v>
      </c>
      <c r="AW106" s="13">
        <v>398</v>
      </c>
      <c r="AX106" s="13" t="s">
        <v>1419</v>
      </c>
      <c r="AY106" s="13" t="s">
        <v>1420</v>
      </c>
      <c r="AZ106" s="13" t="s">
        <v>1421</v>
      </c>
      <c r="BA106" s="13">
        <v>104</v>
      </c>
    </row>
    <row r="107" spans="1:53" x14ac:dyDescent="0.3">
      <c r="A107" s="13" t="s">
        <v>1422</v>
      </c>
      <c r="B107" s="13" t="s">
        <v>581</v>
      </c>
      <c r="C107" s="13" t="s">
        <v>1423</v>
      </c>
      <c r="D107" s="13">
        <v>0.52038239200000003</v>
      </c>
      <c r="E107" s="13">
        <v>-0.310105778</v>
      </c>
      <c r="F107" s="13">
        <v>-1.239798599</v>
      </c>
      <c r="G107" s="13">
        <v>0.56900741200000005</v>
      </c>
      <c r="H107" s="13">
        <v>0.99982713000000001</v>
      </c>
      <c r="I107" s="13">
        <v>1</v>
      </c>
      <c r="J107" s="13" t="s">
        <v>56</v>
      </c>
      <c r="K107" s="13">
        <v>1.5375351909999999</v>
      </c>
      <c r="L107" s="13">
        <v>0.86800585500000005</v>
      </c>
      <c r="M107" s="13">
        <v>0.99996331599999999</v>
      </c>
      <c r="N107" s="13">
        <v>1</v>
      </c>
      <c r="O107" s="13">
        <v>1.071770305</v>
      </c>
      <c r="P107" s="13">
        <v>9.9995748999999995E-2</v>
      </c>
      <c r="Q107" s="13" t="s">
        <v>1424</v>
      </c>
      <c r="R107" s="13" t="s">
        <v>1425</v>
      </c>
      <c r="S107" s="13" t="s">
        <v>170</v>
      </c>
      <c r="T107" s="13" t="s">
        <v>1426</v>
      </c>
      <c r="U107" s="13" t="s">
        <v>1427</v>
      </c>
      <c r="V107" s="13" t="s">
        <v>1428</v>
      </c>
      <c r="W107" s="13">
        <v>0.82368581600000002</v>
      </c>
      <c r="X107" s="13">
        <v>-2.8657406839999999</v>
      </c>
      <c r="Y107" s="13">
        <v>-7.289099953</v>
      </c>
      <c r="Z107" s="13">
        <v>1.10096E-12</v>
      </c>
      <c r="AA107" s="13">
        <v>4.0784700000000002E-10</v>
      </c>
      <c r="AB107" s="13">
        <v>2.73257E-8</v>
      </c>
      <c r="AC107" s="13">
        <v>16.931463000000001</v>
      </c>
      <c r="AD107" s="13">
        <v>6.2486876479999998</v>
      </c>
      <c r="AE107" s="13">
        <v>76.040053830000005</v>
      </c>
      <c r="AF107" s="13">
        <v>8.1829999999999996E-107</v>
      </c>
      <c r="AG107" s="13">
        <v>2.0287000000000001E-102</v>
      </c>
      <c r="AH107" s="13">
        <v>2.0287000000000001E-102</v>
      </c>
      <c r="AI107" s="13">
        <v>470</v>
      </c>
      <c r="AJ107" s="13" t="s">
        <v>1429</v>
      </c>
      <c r="AK107" s="13" t="s">
        <v>1430</v>
      </c>
      <c r="AL107" s="13">
        <v>74.3</v>
      </c>
      <c r="AM107" s="13">
        <v>471</v>
      </c>
      <c r="AN107" s="13">
        <v>121</v>
      </c>
      <c r="AO107" s="13">
        <v>10</v>
      </c>
      <c r="AP107" s="13">
        <v>1</v>
      </c>
      <c r="AQ107" s="13">
        <v>466</v>
      </c>
      <c r="AR107" s="13">
        <v>1</v>
      </c>
      <c r="AS107" s="13">
        <v>1</v>
      </c>
      <c r="AT107" s="13">
        <v>466</v>
      </c>
      <c r="AU107" s="13">
        <v>1</v>
      </c>
      <c r="AV107" s="13">
        <v>0</v>
      </c>
      <c r="AW107" s="13">
        <v>1907</v>
      </c>
      <c r="AX107" s="13" t="s">
        <v>1431</v>
      </c>
      <c r="AY107" s="13" t="s">
        <v>1420</v>
      </c>
      <c r="AZ107" s="13" t="s">
        <v>1432</v>
      </c>
      <c r="BA107" s="13">
        <v>105</v>
      </c>
    </row>
    <row r="108" spans="1:53" x14ac:dyDescent="0.3">
      <c r="A108" s="14" t="s">
        <v>1433</v>
      </c>
      <c r="B108" s="14" t="s">
        <v>299</v>
      </c>
      <c r="C108" s="14" t="s">
        <v>1434</v>
      </c>
      <c r="D108" s="14">
        <v>2.0047957680000001</v>
      </c>
      <c r="E108" s="14">
        <v>0.97005815900000003</v>
      </c>
      <c r="F108" s="14">
        <v>1.9589195639999999</v>
      </c>
      <c r="G108" s="14">
        <v>3.2916629999999998E-3</v>
      </c>
      <c r="H108" s="14">
        <v>0.19308661899999999</v>
      </c>
      <c r="I108" s="14">
        <v>1</v>
      </c>
      <c r="J108" s="14" t="s">
        <v>56</v>
      </c>
      <c r="K108" s="14">
        <v>1.9612712160000001</v>
      </c>
      <c r="L108" s="14">
        <v>1.15324E-5</v>
      </c>
      <c r="M108" s="14">
        <v>1.51816E-3</v>
      </c>
      <c r="N108" s="14">
        <v>0.28780202300000002</v>
      </c>
      <c r="O108" s="14">
        <v>2.912726766</v>
      </c>
      <c r="P108" s="14">
        <v>1.542370373</v>
      </c>
      <c r="Q108" s="14" t="s">
        <v>1435</v>
      </c>
      <c r="R108" s="14"/>
      <c r="S108" s="14" t="s">
        <v>792</v>
      </c>
      <c r="T108" s="14" t="s">
        <v>793</v>
      </c>
      <c r="U108" s="14"/>
      <c r="V108" s="14"/>
      <c r="W108" s="14">
        <v>3.7307007159999999</v>
      </c>
      <c r="X108" s="14">
        <v>2.0804123840000002</v>
      </c>
      <c r="Y108" s="14">
        <v>4.2292808979999998</v>
      </c>
      <c r="Z108" s="14">
        <v>5.813200000000001E-19</v>
      </c>
      <c r="AA108" s="14">
        <v>7.2141899999999998E-16</v>
      </c>
      <c r="AB108" s="14">
        <v>1.4428399999999999E-14</v>
      </c>
      <c r="AC108" s="14">
        <v>2.4226518119999998</v>
      </c>
      <c r="AD108" s="14">
        <v>2.4550630070000001</v>
      </c>
      <c r="AE108" s="14">
        <v>5.4833706910000002</v>
      </c>
      <c r="AF108" s="14">
        <v>2.4750199999999999E-17</v>
      </c>
      <c r="AG108" s="14">
        <v>1.7530900000000001E-14</v>
      </c>
      <c r="AH108" s="14">
        <v>6.1358099999999997E-13</v>
      </c>
      <c r="AI108" s="14">
        <v>227</v>
      </c>
      <c r="AJ108" s="14" t="s">
        <v>1436</v>
      </c>
      <c r="AK108" s="14" t="s">
        <v>1437</v>
      </c>
      <c r="AL108" s="14">
        <v>58.9</v>
      </c>
      <c r="AM108" s="14">
        <v>146</v>
      </c>
      <c r="AN108" s="14">
        <v>60</v>
      </c>
      <c r="AO108" s="14">
        <v>11</v>
      </c>
      <c r="AP108" s="14">
        <v>8</v>
      </c>
      <c r="AQ108" s="14">
        <v>142</v>
      </c>
      <c r="AR108" s="14">
        <v>1</v>
      </c>
      <c r="AS108" s="14">
        <v>8</v>
      </c>
      <c r="AT108" s="14">
        <v>153</v>
      </c>
      <c r="AU108" s="14">
        <v>1</v>
      </c>
      <c r="AV108" s="14">
        <v>1.9799999999999998E-45</v>
      </c>
      <c r="AW108" s="14">
        <v>453</v>
      </c>
      <c r="AX108" s="14" t="s">
        <v>1438</v>
      </c>
      <c r="AY108" s="14" t="s">
        <v>1439</v>
      </c>
      <c r="AZ108" s="14" t="s">
        <v>1440</v>
      </c>
      <c r="BA108" s="14">
        <v>106</v>
      </c>
    </row>
    <row r="109" spans="1:53" x14ac:dyDescent="0.3">
      <c r="A109" s="14" t="s">
        <v>1441</v>
      </c>
      <c r="B109" s="14" t="s">
        <v>299</v>
      </c>
      <c r="C109" s="14" t="s">
        <v>1442</v>
      </c>
      <c r="D109" s="14">
        <v>0.53977196000000005</v>
      </c>
      <c r="E109" s="14">
        <v>1.3916521019999999</v>
      </c>
      <c r="F109" s="14">
        <v>2.62378972</v>
      </c>
      <c r="G109" s="14">
        <v>3.7171444999999997E-2</v>
      </c>
      <c r="H109" s="14">
        <v>0.69280646499999998</v>
      </c>
      <c r="I109" s="14">
        <v>1</v>
      </c>
      <c r="J109" s="14" t="s">
        <v>56</v>
      </c>
      <c r="K109" s="14">
        <v>1.0393387430000001</v>
      </c>
      <c r="L109" s="14">
        <v>1.44343E-5</v>
      </c>
      <c r="M109" s="14">
        <v>1.7927329999999999E-3</v>
      </c>
      <c r="N109" s="14">
        <v>0.36022224000000003</v>
      </c>
      <c r="O109" s="14">
        <v>4.0810384280000003</v>
      </c>
      <c r="P109" s="14">
        <v>2.0289362949999998</v>
      </c>
      <c r="Q109" s="14" t="s">
        <v>1435</v>
      </c>
      <c r="R109" s="14" t="s">
        <v>1443</v>
      </c>
      <c r="S109" s="14" t="s">
        <v>792</v>
      </c>
      <c r="T109" s="14" t="s">
        <v>793</v>
      </c>
      <c r="U109" s="14" t="s">
        <v>1444</v>
      </c>
      <c r="V109" s="14"/>
      <c r="W109" s="14">
        <v>1.6174341430000001</v>
      </c>
      <c r="X109" s="14">
        <v>1.663712098</v>
      </c>
      <c r="Y109" s="14">
        <v>3.1683069189999999</v>
      </c>
      <c r="Z109" s="14">
        <v>7.9897200000000003E-11</v>
      </c>
      <c r="AA109" s="14">
        <v>1.9291399999999999E-8</v>
      </c>
      <c r="AB109" s="14">
        <v>1.98305E-6</v>
      </c>
      <c r="AC109" s="14">
        <v>1.841764653</v>
      </c>
      <c r="AD109" s="14">
        <v>2.7456205279999999</v>
      </c>
      <c r="AE109" s="14">
        <v>6.7067811590000002</v>
      </c>
      <c r="AF109" s="14">
        <v>7.5212499999999999E-17</v>
      </c>
      <c r="AG109" s="14">
        <v>4.6614799999999997E-14</v>
      </c>
      <c r="AH109" s="14">
        <v>1.8645899999999998E-12</v>
      </c>
      <c r="AI109" s="14">
        <v>245</v>
      </c>
      <c r="AJ109" s="14" t="s">
        <v>1436</v>
      </c>
      <c r="AK109" s="14" t="s">
        <v>1437</v>
      </c>
      <c r="AL109" s="14">
        <v>45.68</v>
      </c>
      <c r="AM109" s="14">
        <v>232</v>
      </c>
      <c r="AN109" s="14">
        <v>126</v>
      </c>
      <c r="AO109" s="14">
        <v>31</v>
      </c>
      <c r="AP109" s="14">
        <v>1</v>
      </c>
      <c r="AQ109" s="14">
        <v>201</v>
      </c>
      <c r="AR109" s="14">
        <v>1</v>
      </c>
      <c r="AS109" s="14">
        <v>1</v>
      </c>
      <c r="AT109" s="14">
        <v>232</v>
      </c>
      <c r="AU109" s="14">
        <v>1</v>
      </c>
      <c r="AV109" s="14">
        <v>1.1100000000000001E-47</v>
      </c>
      <c r="AW109" s="14">
        <v>472</v>
      </c>
      <c r="AX109" s="14" t="s">
        <v>1438</v>
      </c>
      <c r="AY109" s="14" t="s">
        <v>1439</v>
      </c>
      <c r="AZ109" s="14" t="s">
        <v>1440</v>
      </c>
      <c r="BA109" s="14">
        <v>107</v>
      </c>
    </row>
    <row r="110" spans="1:53" x14ac:dyDescent="0.3">
      <c r="A110" s="14" t="s">
        <v>288</v>
      </c>
      <c r="B110" s="14" t="s">
        <v>211</v>
      </c>
      <c r="C110" s="14" t="s">
        <v>289</v>
      </c>
      <c r="D110" s="14">
        <v>22.903160069999998</v>
      </c>
      <c r="E110" s="14">
        <v>1.3441902E-2</v>
      </c>
      <c r="F110" s="14">
        <v>1.0093607570000001</v>
      </c>
      <c r="G110" s="14">
        <v>0.92846664700000003</v>
      </c>
      <c r="H110" s="14">
        <v>0.99982713000000001</v>
      </c>
      <c r="I110" s="14">
        <v>1</v>
      </c>
      <c r="J110" s="14" t="s">
        <v>56</v>
      </c>
      <c r="K110" s="14">
        <v>6.8247179129999997</v>
      </c>
      <c r="L110" s="14">
        <v>7.1033899999999996E-15</v>
      </c>
      <c r="M110" s="14">
        <v>1.4772699999999999E-11</v>
      </c>
      <c r="N110" s="14">
        <v>1.7727199999999999E-10</v>
      </c>
      <c r="O110" s="14">
        <v>5.6814036080000001</v>
      </c>
      <c r="P110" s="14">
        <v>2.506247396</v>
      </c>
      <c r="Q110" s="14" t="s">
        <v>290</v>
      </c>
      <c r="R110" s="14" t="s">
        <v>245</v>
      </c>
      <c r="S110" s="14" t="s">
        <v>246</v>
      </c>
      <c r="T110" s="14" t="s">
        <v>247</v>
      </c>
      <c r="U110" s="14" t="s">
        <v>291</v>
      </c>
      <c r="V110" s="14" t="s">
        <v>292</v>
      </c>
      <c r="W110" s="14">
        <v>30.081350350000001</v>
      </c>
      <c r="X110" s="14">
        <v>1.257192702</v>
      </c>
      <c r="Y110" s="14">
        <v>2.3903016629999998</v>
      </c>
      <c r="Z110" s="14">
        <v>9.3103299999999994E-42</v>
      </c>
      <c r="AA110" s="14">
        <v>7.70274E-38</v>
      </c>
      <c r="AB110" s="14">
        <v>2.31082E-37</v>
      </c>
      <c r="AC110" s="14">
        <v>12.492001050000001</v>
      </c>
      <c r="AD110" s="14">
        <v>2.7275914050000001</v>
      </c>
      <c r="AE110" s="14">
        <v>6.6234891429999996</v>
      </c>
      <c r="AF110" s="14">
        <v>2.4375599999999999E-32</v>
      </c>
      <c r="AG110" s="14">
        <v>6.0429399999999992E-29</v>
      </c>
      <c r="AH110" s="14">
        <v>6.0429399999999998E-28</v>
      </c>
      <c r="AI110" s="14">
        <v>474</v>
      </c>
      <c r="AJ110" s="14" t="s">
        <v>293</v>
      </c>
      <c r="AK110" s="14" t="s">
        <v>294</v>
      </c>
      <c r="AL110" s="14">
        <v>50.1</v>
      </c>
      <c r="AM110" s="14">
        <v>457</v>
      </c>
      <c r="AN110" s="14">
        <v>228</v>
      </c>
      <c r="AO110" s="14">
        <v>12</v>
      </c>
      <c r="AP110" s="14">
        <v>14</v>
      </c>
      <c r="AQ110" s="14">
        <v>468</v>
      </c>
      <c r="AR110" s="14">
        <v>1</v>
      </c>
      <c r="AS110" s="14">
        <v>10</v>
      </c>
      <c r="AT110" s="14">
        <v>456</v>
      </c>
      <c r="AU110" s="14">
        <v>1</v>
      </c>
      <c r="AV110" s="14">
        <v>5.4999999999999999E-132</v>
      </c>
      <c r="AW110" s="14">
        <v>1203</v>
      </c>
      <c r="AX110" s="14" t="s">
        <v>295</v>
      </c>
      <c r="AY110" s="14" t="s">
        <v>1439</v>
      </c>
      <c r="AZ110" s="14" t="s">
        <v>297</v>
      </c>
      <c r="BA110" s="14">
        <v>108</v>
      </c>
    </row>
    <row r="111" spans="1:53" x14ac:dyDescent="0.3">
      <c r="A111" s="14" t="s">
        <v>1445</v>
      </c>
      <c r="B111" s="14" t="s">
        <v>299</v>
      </c>
      <c r="C111" s="14" t="s">
        <v>1446</v>
      </c>
      <c r="D111" s="14">
        <v>2.8694946109999999</v>
      </c>
      <c r="E111" s="14">
        <v>-0.116995636</v>
      </c>
      <c r="F111" s="14">
        <v>-1.084474129</v>
      </c>
      <c r="G111" s="14">
        <v>0.71435063200000004</v>
      </c>
      <c r="H111" s="14">
        <v>0.99982713000000001</v>
      </c>
      <c r="I111" s="14">
        <v>1</v>
      </c>
      <c r="J111" s="14" t="s">
        <v>56</v>
      </c>
      <c r="K111" s="14">
        <v>4.1527527419999997</v>
      </c>
      <c r="L111" s="14">
        <v>4.2298599999999997E-6</v>
      </c>
      <c r="M111" s="14">
        <v>6.9907499999999996E-4</v>
      </c>
      <c r="N111" s="14">
        <v>0.105560283</v>
      </c>
      <c r="O111" s="14">
        <v>5.2557995350000004</v>
      </c>
      <c r="P111" s="14">
        <v>2.3939102499999998</v>
      </c>
      <c r="Q111" s="14" t="s">
        <v>1447</v>
      </c>
      <c r="R111" s="14" t="s">
        <v>1038</v>
      </c>
      <c r="S111" s="14" t="s">
        <v>1039</v>
      </c>
      <c r="T111" s="14" t="s">
        <v>238</v>
      </c>
      <c r="U111" s="14" t="s">
        <v>1040</v>
      </c>
      <c r="V111" s="14" t="s">
        <v>1041</v>
      </c>
      <c r="W111" s="14">
        <v>0.90743174999999998</v>
      </c>
      <c r="X111" s="14">
        <v>1.1378877489999999</v>
      </c>
      <c r="Y111" s="14">
        <v>2.2005859920000002</v>
      </c>
      <c r="Z111" s="14">
        <v>1.037278E-3</v>
      </c>
      <c r="AA111" s="14">
        <v>1.9212868000000001E-2</v>
      </c>
      <c r="AB111" s="14">
        <v>1</v>
      </c>
      <c r="AC111" s="14">
        <v>3.675549739</v>
      </c>
      <c r="AD111" s="14">
        <v>3.6720859080000001</v>
      </c>
      <c r="AE111" s="14">
        <v>12.74700056</v>
      </c>
      <c r="AF111" s="14">
        <v>1.1791799999999999E-21</v>
      </c>
      <c r="AG111" s="14">
        <v>1.8270700000000001E-18</v>
      </c>
      <c r="AH111" s="14">
        <v>2.9233099999999999E-17</v>
      </c>
      <c r="AI111" s="14">
        <v>215</v>
      </c>
      <c r="AJ111" s="14" t="s">
        <v>1448</v>
      </c>
      <c r="AK111" s="14" t="s">
        <v>1449</v>
      </c>
      <c r="AL111" s="14">
        <v>50.94</v>
      </c>
      <c r="AM111" s="14">
        <v>212</v>
      </c>
      <c r="AN111" s="14">
        <v>104</v>
      </c>
      <c r="AO111" s="14">
        <v>0</v>
      </c>
      <c r="AP111" s="14">
        <v>1</v>
      </c>
      <c r="AQ111" s="14">
        <v>212</v>
      </c>
      <c r="AR111" s="14">
        <v>1</v>
      </c>
      <c r="AS111" s="14">
        <v>1</v>
      </c>
      <c r="AT111" s="14">
        <v>212</v>
      </c>
      <c r="AU111" s="14">
        <v>1</v>
      </c>
      <c r="AV111" s="14">
        <v>4.4500000000000003E-62</v>
      </c>
      <c r="AW111" s="14">
        <v>596</v>
      </c>
      <c r="AX111" s="14" t="s">
        <v>1450</v>
      </c>
      <c r="AY111" s="14" t="s">
        <v>1439</v>
      </c>
      <c r="AZ111" s="14" t="s">
        <v>1451</v>
      </c>
      <c r="BA111" s="14">
        <v>109</v>
      </c>
    </row>
    <row r="112" spans="1:53" x14ac:dyDescent="0.3">
      <c r="A112" s="14" t="s">
        <v>1452</v>
      </c>
      <c r="B112" s="14" t="s">
        <v>211</v>
      </c>
      <c r="C112" s="14" t="s">
        <v>1453</v>
      </c>
      <c r="D112" s="14">
        <v>3.8132083950000002</v>
      </c>
      <c r="E112" s="14">
        <v>0.64343452499999998</v>
      </c>
      <c r="F112" s="14">
        <v>1.562043386</v>
      </c>
      <c r="G112" s="14">
        <v>3.9415029999999998E-3</v>
      </c>
      <c r="H112" s="14">
        <v>0.216981444</v>
      </c>
      <c r="I112" s="14">
        <v>1</v>
      </c>
      <c r="J112" s="14" t="s">
        <v>56</v>
      </c>
      <c r="K112" s="14">
        <v>3.2466520829999999</v>
      </c>
      <c r="L112" s="14">
        <v>0.637074947</v>
      </c>
      <c r="M112" s="14">
        <v>0.99996331599999999</v>
      </c>
      <c r="N112" s="14">
        <v>1</v>
      </c>
      <c r="O112" s="14">
        <v>1.0905080110000001</v>
      </c>
      <c r="P112" s="14">
        <v>0.125000369</v>
      </c>
      <c r="Q112" s="14" t="s">
        <v>1454</v>
      </c>
      <c r="R112" s="14" t="s">
        <v>1455</v>
      </c>
      <c r="S112" s="14" t="s">
        <v>1456</v>
      </c>
      <c r="T112" s="14" t="s">
        <v>1457</v>
      </c>
      <c r="U112" s="14"/>
      <c r="V112" s="14"/>
      <c r="W112" s="14">
        <v>2.5385015370000001</v>
      </c>
      <c r="X112" s="14">
        <v>1.1114787290000001</v>
      </c>
      <c r="Y112" s="14">
        <v>2.1606699749999998</v>
      </c>
      <c r="Z112" s="14">
        <v>1.99699E-13</v>
      </c>
      <c r="AA112" s="14">
        <v>8.4922200000000006E-11</v>
      </c>
      <c r="AB112" s="14">
        <v>4.9565200000000002E-9</v>
      </c>
      <c r="AC112" s="14">
        <v>2.3432820009999999</v>
      </c>
      <c r="AD112" s="14">
        <v>0.93907259799999998</v>
      </c>
      <c r="AE112" s="14">
        <v>1.9172953559999999</v>
      </c>
      <c r="AF112" s="14">
        <v>7.6888499999999994E-5</v>
      </c>
      <c r="AG112" s="14">
        <v>3.2978249999999999E-3</v>
      </c>
      <c r="AH112" s="14">
        <v>1</v>
      </c>
      <c r="AI112" s="14">
        <v>490</v>
      </c>
      <c r="AJ112" s="14" t="s">
        <v>1458</v>
      </c>
      <c r="AK112" s="14" t="s">
        <v>1459</v>
      </c>
      <c r="AL112" s="14">
        <v>66.73</v>
      </c>
      <c r="AM112" s="14">
        <v>484</v>
      </c>
      <c r="AN112" s="14">
        <v>161</v>
      </c>
      <c r="AO112" s="14">
        <v>3</v>
      </c>
      <c r="AP112" s="14">
        <v>3</v>
      </c>
      <c r="AQ112" s="14">
        <v>485</v>
      </c>
      <c r="AR112" s="14">
        <v>1</v>
      </c>
      <c r="AS112" s="14">
        <v>5</v>
      </c>
      <c r="AT112" s="14">
        <v>486</v>
      </c>
      <c r="AU112" s="14">
        <v>1</v>
      </c>
      <c r="AV112" s="14">
        <v>0</v>
      </c>
      <c r="AW112" s="14">
        <v>1655</v>
      </c>
      <c r="AX112" s="14" t="s">
        <v>1460</v>
      </c>
      <c r="AY112" s="14" t="s">
        <v>1439</v>
      </c>
      <c r="AZ112" s="14" t="s">
        <v>1461</v>
      </c>
      <c r="BA112" s="14">
        <v>110</v>
      </c>
    </row>
    <row r="113" spans="1:53" x14ac:dyDescent="0.3">
      <c r="A113" s="14" t="s">
        <v>1462</v>
      </c>
      <c r="B113" s="14" t="s">
        <v>54</v>
      </c>
      <c r="C113" s="14" t="s">
        <v>1463</v>
      </c>
      <c r="D113" s="14">
        <v>39.055549599999999</v>
      </c>
      <c r="E113" s="14">
        <v>0.59695606300000004</v>
      </c>
      <c r="F113" s="14">
        <v>1.5125219329999999</v>
      </c>
      <c r="G113" s="14">
        <v>7.22793E-4</v>
      </c>
      <c r="H113" s="14">
        <v>7.3757249999999996E-2</v>
      </c>
      <c r="I113" s="14">
        <v>1</v>
      </c>
      <c r="J113" s="14" t="s">
        <v>56</v>
      </c>
      <c r="K113" s="14">
        <v>40.527176820000001</v>
      </c>
      <c r="L113" s="14">
        <v>2.0707899999999999E-4</v>
      </c>
      <c r="M113" s="14">
        <v>1.4275833E-2</v>
      </c>
      <c r="N113" s="14">
        <v>1</v>
      </c>
      <c r="O113" s="14">
        <v>1.9117467539999999</v>
      </c>
      <c r="P113" s="14">
        <v>0.934891425</v>
      </c>
      <c r="Q113" s="14" t="s">
        <v>399</v>
      </c>
      <c r="R113" s="14" t="s">
        <v>400</v>
      </c>
      <c r="S113" s="14" t="s">
        <v>401</v>
      </c>
      <c r="T113" s="14" t="s">
        <v>402</v>
      </c>
      <c r="U113" s="14"/>
      <c r="V113" s="14"/>
      <c r="W113" s="14">
        <v>52.47144419</v>
      </c>
      <c r="X113" s="14">
        <v>0.94652621299999995</v>
      </c>
      <c r="Y113" s="14">
        <v>1.927226603</v>
      </c>
      <c r="Z113" s="14">
        <v>5.3555500000000001E-26</v>
      </c>
      <c r="AA113" s="14">
        <v>1.4769400000000001E-22</v>
      </c>
      <c r="AB113" s="14">
        <v>1.3292500000000001E-21</v>
      </c>
      <c r="AC113" s="14">
        <v>47.178024749999999</v>
      </c>
      <c r="AD113" s="14">
        <v>1.1124541219999999</v>
      </c>
      <c r="AE113" s="14">
        <v>2.1621312779999999</v>
      </c>
      <c r="AF113" s="14">
        <v>2.27203E-13</v>
      </c>
      <c r="AG113" s="14">
        <v>7.5101199999999999E-11</v>
      </c>
      <c r="AH113" s="14">
        <v>5.6325899999999999E-9</v>
      </c>
      <c r="AI113" s="14">
        <v>337</v>
      </c>
      <c r="AJ113" s="14" t="s">
        <v>1464</v>
      </c>
      <c r="AK113" s="14" t="s">
        <v>1465</v>
      </c>
      <c r="AL113" s="14">
        <v>55.62</v>
      </c>
      <c r="AM113" s="14">
        <v>338</v>
      </c>
      <c r="AN113" s="14">
        <v>150</v>
      </c>
      <c r="AO113" s="14">
        <v>6</v>
      </c>
      <c r="AP113" s="14">
        <v>1</v>
      </c>
      <c r="AQ113" s="14">
        <v>336</v>
      </c>
      <c r="AR113" s="14">
        <v>1</v>
      </c>
      <c r="AS113" s="14">
        <v>1</v>
      </c>
      <c r="AT113" s="14">
        <v>334</v>
      </c>
      <c r="AU113" s="14">
        <v>1</v>
      </c>
      <c r="AV113" s="14">
        <v>4.3199999999999997E-109</v>
      </c>
      <c r="AW113" s="14">
        <v>1004</v>
      </c>
      <c r="AX113" s="14" t="s">
        <v>1466</v>
      </c>
      <c r="AY113" s="14" t="s">
        <v>1439</v>
      </c>
      <c r="AZ113" s="14" t="s">
        <v>1467</v>
      </c>
      <c r="BA113" s="14">
        <v>111</v>
      </c>
    </row>
    <row r="114" spans="1:53" x14ac:dyDescent="0.3">
      <c r="A114" s="11" t="s">
        <v>396</v>
      </c>
      <c r="B114" s="11" t="s">
        <v>397</v>
      </c>
      <c r="C114" s="11" t="s">
        <v>398</v>
      </c>
      <c r="D114" s="11">
        <v>0.13013291199999999</v>
      </c>
      <c r="E114" s="11">
        <v>2.1325433</v>
      </c>
      <c r="F114" s="11">
        <v>4.3848980500000003</v>
      </c>
      <c r="G114" s="11">
        <v>4.7897080000000002E-3</v>
      </c>
      <c r="H114" s="11">
        <v>0.24192360399999999</v>
      </c>
      <c r="I114" s="11">
        <v>1</v>
      </c>
      <c r="J114" s="11" t="s">
        <v>56</v>
      </c>
      <c r="K114" s="11">
        <v>1.3512814769999999</v>
      </c>
      <c r="L114" s="11">
        <v>2.24288E-7</v>
      </c>
      <c r="M114" s="11">
        <v>6.3816400000000001E-5</v>
      </c>
      <c r="N114" s="11">
        <v>5.5973289999999998E-3</v>
      </c>
      <c r="O114" s="11">
        <v>5.026602617</v>
      </c>
      <c r="P114" s="11">
        <v>2.3295836400000001</v>
      </c>
      <c r="Q114" s="11" t="s">
        <v>399</v>
      </c>
      <c r="R114" s="11" t="s">
        <v>400</v>
      </c>
      <c r="S114" s="11" t="s">
        <v>401</v>
      </c>
      <c r="T114" s="11" t="s">
        <v>402</v>
      </c>
      <c r="U114" s="11"/>
      <c r="V114" s="11"/>
      <c r="W114" s="11">
        <v>0.58103589099999997</v>
      </c>
      <c r="X114" s="11">
        <v>2.0716747579999999</v>
      </c>
      <c r="Y114" s="11">
        <v>4.2037438360000001</v>
      </c>
      <c r="Z114" s="11">
        <v>7.9053199999999997E-8</v>
      </c>
      <c r="AA114" s="11">
        <v>6.3704500000000001E-6</v>
      </c>
      <c r="AB114" s="11">
        <v>1.9621E-3</v>
      </c>
      <c r="AC114" s="11">
        <v>1.196769668</v>
      </c>
      <c r="AD114" s="11">
        <v>3.604290684</v>
      </c>
      <c r="AE114" s="11">
        <v>12.161849050000001</v>
      </c>
      <c r="AF114" s="11">
        <v>1.13885E-27</v>
      </c>
      <c r="AG114" s="11">
        <v>2.56667E-24</v>
      </c>
      <c r="AH114" s="11">
        <v>2.82333E-23</v>
      </c>
      <c r="AI114" s="11">
        <v>412</v>
      </c>
      <c r="AJ114" s="11" t="s">
        <v>403</v>
      </c>
      <c r="AK114" s="11" t="s">
        <v>404</v>
      </c>
      <c r="AL114" s="11">
        <v>58.23</v>
      </c>
      <c r="AM114" s="11">
        <v>352</v>
      </c>
      <c r="AN114" s="11">
        <v>147</v>
      </c>
      <c r="AO114" s="11">
        <v>27</v>
      </c>
      <c r="AP114" s="11">
        <v>68</v>
      </c>
      <c r="AQ114" s="11">
        <v>411</v>
      </c>
      <c r="AR114" s="11">
        <v>1</v>
      </c>
      <c r="AS114" s="11">
        <v>2</v>
      </c>
      <c r="AT114" s="11">
        <v>334</v>
      </c>
      <c r="AU114" s="11">
        <v>1</v>
      </c>
      <c r="AV114" s="11">
        <v>4.6699999999999999E-115</v>
      </c>
      <c r="AW114" s="11">
        <v>1056</v>
      </c>
      <c r="AX114" s="11" t="s">
        <v>405</v>
      </c>
      <c r="AY114" s="11" t="s">
        <v>406</v>
      </c>
      <c r="AZ114" s="11" t="s">
        <v>407</v>
      </c>
      <c r="BA114" s="11">
        <v>112</v>
      </c>
    </row>
    <row r="115" spans="1:53" x14ac:dyDescent="0.3">
      <c r="A115" s="11" t="s">
        <v>1468</v>
      </c>
      <c r="B115" s="11" t="s">
        <v>299</v>
      </c>
      <c r="C115" s="11" t="s">
        <v>1469</v>
      </c>
      <c r="D115" s="11">
        <v>23.861005179999999</v>
      </c>
      <c r="E115" s="11">
        <v>4.0227279999999997E-2</v>
      </c>
      <c r="F115" s="11">
        <v>1.028275807</v>
      </c>
      <c r="G115" s="11">
        <v>0.80253725499999995</v>
      </c>
      <c r="H115" s="11">
        <v>0.99982713000000001</v>
      </c>
      <c r="I115" s="11">
        <v>1</v>
      </c>
      <c r="J115" s="11" t="s">
        <v>56</v>
      </c>
      <c r="K115" s="11">
        <v>35.217743640000002</v>
      </c>
      <c r="L115" s="11">
        <v>0.22600261499999999</v>
      </c>
      <c r="M115" s="11">
        <v>0.99996331599999999</v>
      </c>
      <c r="N115" s="11">
        <v>1</v>
      </c>
      <c r="O115" s="11">
        <v>-1.181319395</v>
      </c>
      <c r="P115" s="11">
        <v>-0.24039908099999999</v>
      </c>
      <c r="Q115" s="11"/>
      <c r="R115" s="11"/>
      <c r="S115" s="11" t="s">
        <v>1470</v>
      </c>
      <c r="T115" s="11" t="s">
        <v>1471</v>
      </c>
      <c r="U115" s="11"/>
      <c r="V115" s="11"/>
      <c r="W115" s="11">
        <v>37.03495032</v>
      </c>
      <c r="X115" s="11">
        <v>-0.73925308700000003</v>
      </c>
      <c r="Y115" s="11">
        <v>-1.669311379</v>
      </c>
      <c r="Z115" s="11">
        <v>1.59193E-10</v>
      </c>
      <c r="AA115" s="11">
        <v>3.51768E-8</v>
      </c>
      <c r="AB115" s="11">
        <v>3.95117E-6</v>
      </c>
      <c r="AC115" s="11">
        <v>23.555062929999998</v>
      </c>
      <c r="AD115" s="11">
        <v>1.8335543190000001</v>
      </c>
      <c r="AE115" s="11">
        <v>3.5641407709999999</v>
      </c>
      <c r="AF115" s="11">
        <v>4.4374799999999998E-12</v>
      </c>
      <c r="AG115" s="11">
        <v>1.1579999999999999E-9</v>
      </c>
      <c r="AH115" s="11">
        <v>1.1001E-7</v>
      </c>
      <c r="AI115" s="11">
        <v>91</v>
      </c>
      <c r="AJ115" s="11" t="s">
        <v>1472</v>
      </c>
      <c r="AK115" s="11" t="s">
        <v>1473</v>
      </c>
      <c r="AL115" s="11">
        <v>72.52</v>
      </c>
      <c r="AM115" s="11">
        <v>91</v>
      </c>
      <c r="AN115" s="11">
        <v>25</v>
      </c>
      <c r="AO115" s="11">
        <v>2</v>
      </c>
      <c r="AP115" s="11">
        <v>1</v>
      </c>
      <c r="AQ115" s="11">
        <v>89</v>
      </c>
      <c r="AR115" s="11">
        <v>1</v>
      </c>
      <c r="AS115" s="11">
        <v>1</v>
      </c>
      <c r="AT115" s="11">
        <v>91</v>
      </c>
      <c r="AU115" s="11">
        <v>1</v>
      </c>
      <c r="AV115" s="11">
        <v>1.24E-30</v>
      </c>
      <c r="AW115" s="11">
        <v>320</v>
      </c>
      <c r="AX115" s="11" t="s">
        <v>1474</v>
      </c>
      <c r="AY115" s="11" t="s">
        <v>406</v>
      </c>
      <c r="AZ115" s="11" t="s">
        <v>1475</v>
      </c>
      <c r="BA115" s="11">
        <v>113</v>
      </c>
    </row>
    <row r="116" spans="1:53" x14ac:dyDescent="0.3">
      <c r="A116" s="11" t="s">
        <v>1476</v>
      </c>
      <c r="B116" s="11" t="s">
        <v>54</v>
      </c>
      <c r="C116" s="11" t="s">
        <v>1477</v>
      </c>
      <c r="D116" s="11">
        <v>2.3701917620000001</v>
      </c>
      <c r="E116" s="11">
        <v>-0.46981249600000002</v>
      </c>
      <c r="F116" s="11">
        <v>-1.3849294599999999</v>
      </c>
      <c r="G116" s="11">
        <v>0.125818765</v>
      </c>
      <c r="H116" s="11">
        <v>0.99982713000000001</v>
      </c>
      <c r="I116" s="11">
        <v>1</v>
      </c>
      <c r="J116" s="11" t="s">
        <v>56</v>
      </c>
      <c r="K116" s="11">
        <v>1.2274005020000001</v>
      </c>
      <c r="L116" s="11">
        <v>0.84017968799999998</v>
      </c>
      <c r="M116" s="11">
        <v>0.99996331599999999</v>
      </c>
      <c r="N116" s="11">
        <v>1</v>
      </c>
      <c r="O116" s="11">
        <v>-1.0626176039999999</v>
      </c>
      <c r="P116" s="11">
        <v>-8.7622518999999996E-2</v>
      </c>
      <c r="Q116" s="11" t="s">
        <v>399</v>
      </c>
      <c r="R116" s="11" t="s">
        <v>400</v>
      </c>
      <c r="S116" s="11" t="s">
        <v>401</v>
      </c>
      <c r="T116" s="11" t="s">
        <v>402</v>
      </c>
      <c r="U116" s="11"/>
      <c r="V116" s="11"/>
      <c r="W116" s="11">
        <v>3.8969547750000002</v>
      </c>
      <c r="X116" s="11">
        <v>-1.6000891479999999</v>
      </c>
      <c r="Y116" s="11">
        <v>-3.031620459</v>
      </c>
      <c r="Z116" s="11">
        <v>8.398009999999999E-20</v>
      </c>
      <c r="AA116" s="11">
        <v>1.1579900000000001E-16</v>
      </c>
      <c r="AB116" s="11">
        <v>2.0843899999999999E-15</v>
      </c>
      <c r="AC116" s="11">
        <v>2.6037876660000001</v>
      </c>
      <c r="AD116" s="11">
        <v>1.8666717450000001</v>
      </c>
      <c r="AE116" s="11">
        <v>3.6469027920000001</v>
      </c>
      <c r="AF116" s="11">
        <v>3.7530400000000002E-6</v>
      </c>
      <c r="AG116" s="11">
        <v>2.4944099999999999E-4</v>
      </c>
      <c r="AH116" s="11">
        <v>9.3041513000000006E-2</v>
      </c>
      <c r="AI116" s="11">
        <v>387</v>
      </c>
      <c r="AJ116" s="11" t="s">
        <v>1478</v>
      </c>
      <c r="AK116" s="11" t="s">
        <v>1479</v>
      </c>
      <c r="AL116" s="11">
        <v>50.66</v>
      </c>
      <c r="AM116" s="11">
        <v>377</v>
      </c>
      <c r="AN116" s="11">
        <v>186</v>
      </c>
      <c r="AO116" s="11">
        <v>10</v>
      </c>
      <c r="AP116" s="11">
        <v>9</v>
      </c>
      <c r="AQ116" s="11">
        <v>378</v>
      </c>
      <c r="AR116" s="11">
        <v>1</v>
      </c>
      <c r="AS116" s="11">
        <v>1</v>
      </c>
      <c r="AT116" s="11">
        <v>374</v>
      </c>
      <c r="AU116" s="11">
        <v>1</v>
      </c>
      <c r="AV116" s="11">
        <v>4.5199999999999993E-106</v>
      </c>
      <c r="AW116" s="11">
        <v>978</v>
      </c>
      <c r="AX116" s="11" t="s">
        <v>1480</v>
      </c>
      <c r="AY116" s="11" t="s">
        <v>406</v>
      </c>
      <c r="AZ116" s="11" t="s">
        <v>1481</v>
      </c>
      <c r="BA116" s="11">
        <v>114</v>
      </c>
    </row>
    <row r="117" spans="1:53" x14ac:dyDescent="0.3">
      <c r="A117" s="15" t="s">
        <v>598</v>
      </c>
      <c r="B117" s="15" t="s">
        <v>581</v>
      </c>
      <c r="C117" s="15" t="s">
        <v>599</v>
      </c>
      <c r="D117" s="15">
        <v>9.6295854490000004</v>
      </c>
      <c r="E117" s="15">
        <v>1.363158039</v>
      </c>
      <c r="F117" s="15">
        <v>2.572476751</v>
      </c>
      <c r="G117" s="15">
        <v>1.3702320000000001E-3</v>
      </c>
      <c r="H117" s="15">
        <v>0.11512248899999999</v>
      </c>
      <c r="I117" s="15">
        <v>1</v>
      </c>
      <c r="J117" s="15" t="s">
        <v>56</v>
      </c>
      <c r="K117" s="15">
        <v>10.23764911</v>
      </c>
      <c r="L117" s="15">
        <v>7.3460999999999999E-8</v>
      </c>
      <c r="M117" s="15">
        <v>2.7362600000000001E-5</v>
      </c>
      <c r="N117" s="15">
        <v>1.833292E-3</v>
      </c>
      <c r="O117" s="15">
        <v>4.3402520070000001</v>
      </c>
      <c r="P117" s="15">
        <v>2.1177788120000001</v>
      </c>
      <c r="Q117" s="15"/>
      <c r="R117" s="15"/>
      <c r="S117" s="15"/>
      <c r="T117" s="15"/>
      <c r="U117" s="15"/>
      <c r="V117" s="15"/>
      <c r="W117" s="15">
        <v>23.34536271</v>
      </c>
      <c r="X117" s="15">
        <v>1.8878547569999999</v>
      </c>
      <c r="Y117" s="15">
        <v>3.7008451130000002</v>
      </c>
      <c r="Z117" s="15">
        <v>8.76796E-23</v>
      </c>
      <c r="AA117" s="15">
        <v>1.81351E-19</v>
      </c>
      <c r="AB117" s="15">
        <v>2.1762100000000001E-18</v>
      </c>
      <c r="AC117" s="15">
        <v>20.189458989999999</v>
      </c>
      <c r="AD117" s="15">
        <v>2.8080298450000001</v>
      </c>
      <c r="AE117" s="15">
        <v>7.0032755140000003</v>
      </c>
      <c r="AF117" s="15">
        <v>5.3513500000000001E-37</v>
      </c>
      <c r="AG117" s="15">
        <v>1.8952200000000001E-33</v>
      </c>
      <c r="AH117" s="15">
        <v>1.32665E-32</v>
      </c>
      <c r="AI117" s="15">
        <v>136</v>
      </c>
      <c r="AJ117" s="15" t="s">
        <v>600</v>
      </c>
      <c r="AK117" s="15" t="s">
        <v>601</v>
      </c>
      <c r="AL117" s="15">
        <v>61.03</v>
      </c>
      <c r="AM117" s="15">
        <v>77</v>
      </c>
      <c r="AN117" s="15">
        <v>30</v>
      </c>
      <c r="AO117" s="15">
        <v>2</v>
      </c>
      <c r="AP117" s="15">
        <v>60</v>
      </c>
      <c r="AQ117" s="15">
        <v>136</v>
      </c>
      <c r="AR117" s="15">
        <v>1</v>
      </c>
      <c r="AS117" s="15">
        <v>62</v>
      </c>
      <c r="AT117" s="15">
        <v>136</v>
      </c>
      <c r="AU117" s="15">
        <v>1</v>
      </c>
      <c r="AV117" s="15">
        <v>4.9900000000000013E-21</v>
      </c>
      <c r="AW117" s="15">
        <v>238</v>
      </c>
      <c r="AX117" s="15" t="s">
        <v>600</v>
      </c>
      <c r="AY117" s="15" t="s">
        <v>602</v>
      </c>
      <c r="AZ117" s="15" t="s">
        <v>603</v>
      </c>
      <c r="BA117" s="15">
        <v>115</v>
      </c>
    </row>
    <row r="118" spans="1:53" x14ac:dyDescent="0.3">
      <c r="A118" s="15" t="s">
        <v>1482</v>
      </c>
      <c r="B118" s="15" t="s">
        <v>643</v>
      </c>
      <c r="C118" s="15" t="s">
        <v>1483</v>
      </c>
      <c r="D118" s="15">
        <v>5.6894752E-2</v>
      </c>
      <c r="E118" s="15">
        <v>-0.379537336</v>
      </c>
      <c r="F118" s="15">
        <v>-1.3009245899999999</v>
      </c>
      <c r="G118" s="15">
        <v>0.57480791499999995</v>
      </c>
      <c r="H118" s="15">
        <v>0.99982713000000001</v>
      </c>
      <c r="I118" s="15">
        <v>1</v>
      </c>
      <c r="J118" s="15" t="s">
        <v>56</v>
      </c>
      <c r="K118" s="15">
        <v>0.17814454399999999</v>
      </c>
      <c r="L118" s="15">
        <v>3.5065669999999999E-3</v>
      </c>
      <c r="M118" s="15">
        <v>0.10884313800000001</v>
      </c>
      <c r="N118" s="15">
        <v>1</v>
      </c>
      <c r="O118" s="15">
        <v>3.1542966649999999</v>
      </c>
      <c r="P118" s="15">
        <v>1.657318354</v>
      </c>
      <c r="Q118" s="15" t="s">
        <v>1484</v>
      </c>
      <c r="R118" s="15"/>
      <c r="S118" s="15" t="s">
        <v>1485</v>
      </c>
      <c r="T118" s="15" t="s">
        <v>1486</v>
      </c>
      <c r="U118" s="15"/>
      <c r="V118" s="15"/>
      <c r="W118" s="15">
        <v>0.57458027300000003</v>
      </c>
      <c r="X118" s="15">
        <v>1.408456653</v>
      </c>
      <c r="Y118" s="15">
        <v>2.6545303809999998</v>
      </c>
      <c r="Z118" s="15">
        <v>6.1205700000000001E-7</v>
      </c>
      <c r="AA118" s="15">
        <v>3.6256E-5</v>
      </c>
      <c r="AB118" s="15">
        <v>1.5191257999999999E-2</v>
      </c>
      <c r="AC118" s="15">
        <v>0.63905710500000001</v>
      </c>
      <c r="AD118" s="15">
        <v>1.8723181229999999</v>
      </c>
      <c r="AE118" s="15">
        <v>3.661203902</v>
      </c>
      <c r="AF118" s="15">
        <v>5.63925E-8</v>
      </c>
      <c r="AG118" s="15">
        <v>6.1587099999999999E-6</v>
      </c>
      <c r="AH118" s="15">
        <v>1.3980259999999999E-3</v>
      </c>
      <c r="AI118" s="15">
        <v>675</v>
      </c>
      <c r="AJ118" s="15" t="s">
        <v>1487</v>
      </c>
      <c r="AK118" s="15" t="s">
        <v>1488</v>
      </c>
      <c r="AL118" s="15">
        <v>55.62</v>
      </c>
      <c r="AM118" s="15">
        <v>622</v>
      </c>
      <c r="AN118" s="15">
        <v>276</v>
      </c>
      <c r="AO118" s="15">
        <v>19</v>
      </c>
      <c r="AP118" s="15">
        <v>15</v>
      </c>
      <c r="AQ118" s="15">
        <v>632</v>
      </c>
      <c r="AR118" s="15">
        <v>1</v>
      </c>
      <c r="AS118" s="15">
        <v>12</v>
      </c>
      <c r="AT118" s="15">
        <v>618</v>
      </c>
      <c r="AU118" s="15">
        <v>1</v>
      </c>
      <c r="AV118" s="15">
        <v>0</v>
      </c>
      <c r="AW118" s="15">
        <v>1833</v>
      </c>
      <c r="AX118" s="15" t="s">
        <v>1489</v>
      </c>
      <c r="AY118" s="15" t="s">
        <v>602</v>
      </c>
      <c r="AZ118" s="15" t="s">
        <v>1490</v>
      </c>
      <c r="BA118" s="15">
        <v>116</v>
      </c>
    </row>
    <row r="119" spans="1:53" x14ac:dyDescent="0.3">
      <c r="A119" s="15" t="s">
        <v>1491</v>
      </c>
      <c r="B119" s="15" t="s">
        <v>581</v>
      </c>
      <c r="C119" s="15" t="s">
        <v>1492</v>
      </c>
      <c r="D119" s="15">
        <v>0.63638957900000004</v>
      </c>
      <c r="E119" s="15">
        <v>1.1184522480000001</v>
      </c>
      <c r="F119" s="15">
        <v>2.1711392329999999</v>
      </c>
      <c r="G119" s="15">
        <v>3.1545007999999999E-2</v>
      </c>
      <c r="H119" s="15">
        <v>0.63964000600000004</v>
      </c>
      <c r="I119" s="15">
        <v>1</v>
      </c>
      <c r="J119" s="15" t="s">
        <v>56</v>
      </c>
      <c r="K119" s="15">
        <v>1.0071661919999999</v>
      </c>
      <c r="L119" s="15">
        <v>0.23329266300000001</v>
      </c>
      <c r="M119" s="15">
        <v>0.99996331599999999</v>
      </c>
      <c r="N119" s="15">
        <v>1</v>
      </c>
      <c r="O119" s="15">
        <v>1.473871122</v>
      </c>
      <c r="P119" s="15">
        <v>0.55961037800000002</v>
      </c>
      <c r="Q119" s="15" t="s">
        <v>1493</v>
      </c>
      <c r="R119" s="15"/>
      <c r="S119" s="15" t="s">
        <v>1494</v>
      </c>
      <c r="T119" s="15" t="s">
        <v>238</v>
      </c>
      <c r="U119" s="15"/>
      <c r="V119" s="15"/>
      <c r="W119" s="15">
        <v>1.9907658539999999</v>
      </c>
      <c r="X119" s="15">
        <v>1.293729213</v>
      </c>
      <c r="Y119" s="15">
        <v>2.451609522</v>
      </c>
      <c r="Z119" s="15">
        <v>1.2705299999999999E-7</v>
      </c>
      <c r="AA119" s="15">
        <v>9.4414700000000006E-6</v>
      </c>
      <c r="AB119" s="15">
        <v>3.1534509999999998E-3</v>
      </c>
      <c r="AC119" s="15">
        <v>2.0543425449999999</v>
      </c>
      <c r="AD119" s="15">
        <v>1.2191518619999999</v>
      </c>
      <c r="AE119" s="15">
        <v>2.3280981180000002</v>
      </c>
      <c r="AF119" s="15">
        <v>2.0833E-6</v>
      </c>
      <c r="AG119" s="15">
        <v>1.48839E-4</v>
      </c>
      <c r="AH119" s="15">
        <v>5.1647062000000001E-2</v>
      </c>
      <c r="AI119" s="15">
        <v>601</v>
      </c>
      <c r="AJ119" s="15" t="s">
        <v>1495</v>
      </c>
      <c r="AK119" s="15" t="s">
        <v>1496</v>
      </c>
      <c r="AL119" s="15">
        <v>31.34</v>
      </c>
      <c r="AM119" s="15">
        <v>571</v>
      </c>
      <c r="AN119" s="15">
        <v>392</v>
      </c>
      <c r="AO119" s="15">
        <v>57</v>
      </c>
      <c r="AP119" s="15">
        <v>52</v>
      </c>
      <c r="AQ119" s="15">
        <v>598</v>
      </c>
      <c r="AR119" s="15">
        <v>1</v>
      </c>
      <c r="AS119" s="15">
        <v>16</v>
      </c>
      <c r="AT119" s="15">
        <v>553</v>
      </c>
      <c r="AU119" s="15">
        <v>1</v>
      </c>
      <c r="AV119" s="15">
        <v>4.1700000000000001E-85</v>
      </c>
      <c r="AW119" s="15">
        <v>800</v>
      </c>
      <c r="AX119" s="15" t="s">
        <v>1497</v>
      </c>
      <c r="AY119" s="15" t="s">
        <v>602</v>
      </c>
      <c r="AZ119" s="15" t="s">
        <v>1498</v>
      </c>
      <c r="BA119" s="15">
        <v>117</v>
      </c>
    </row>
    <row r="120" spans="1:53" x14ac:dyDescent="0.3">
      <c r="A120" s="15" t="s">
        <v>1499</v>
      </c>
      <c r="B120" s="15" t="s">
        <v>211</v>
      </c>
      <c r="C120" s="15" t="s">
        <v>1500</v>
      </c>
      <c r="D120" s="15">
        <v>2.6719283840000001</v>
      </c>
      <c r="E120" s="15">
        <v>0.99268605799999998</v>
      </c>
      <c r="F120" s="15">
        <v>1.9898863819999999</v>
      </c>
      <c r="G120" s="15">
        <v>1.754993E-3</v>
      </c>
      <c r="H120" s="15">
        <v>0.133059437</v>
      </c>
      <c r="I120" s="15">
        <v>1</v>
      </c>
      <c r="J120" s="15" t="s">
        <v>56</v>
      </c>
      <c r="K120" s="15">
        <v>3.1125552280000002</v>
      </c>
      <c r="L120" s="15">
        <v>2.445441E-3</v>
      </c>
      <c r="M120" s="15">
        <v>8.3405503000000006E-2</v>
      </c>
      <c r="N120" s="15">
        <v>1</v>
      </c>
      <c r="O120" s="15">
        <v>2.1205379839999998</v>
      </c>
      <c r="P120" s="15">
        <v>1.084430325</v>
      </c>
      <c r="Q120" s="15" t="s">
        <v>1501</v>
      </c>
      <c r="R120" s="15" t="s">
        <v>1502</v>
      </c>
      <c r="S120" s="15" t="s">
        <v>1503</v>
      </c>
      <c r="T120" s="15" t="s">
        <v>238</v>
      </c>
      <c r="U120" s="15"/>
      <c r="V120" s="15"/>
      <c r="W120" s="15">
        <v>3.5719241390000001</v>
      </c>
      <c r="X120" s="15">
        <v>1.100584268</v>
      </c>
      <c r="Y120" s="15">
        <v>2.1444152019999998</v>
      </c>
      <c r="Z120" s="15">
        <v>1.7601E-7</v>
      </c>
      <c r="AA120" s="15">
        <v>1.25895E-5</v>
      </c>
      <c r="AB120" s="15">
        <v>4.3685709999999999E-3</v>
      </c>
      <c r="AC120" s="15">
        <v>4.1343296939999998</v>
      </c>
      <c r="AD120" s="15">
        <v>1.1205948910000001</v>
      </c>
      <c r="AE120" s="15">
        <v>2.174366134</v>
      </c>
      <c r="AF120" s="15">
        <v>4.3000799999999997E-5</v>
      </c>
      <c r="AG120" s="15">
        <v>2.0266799999999999E-3</v>
      </c>
      <c r="AH120" s="15">
        <v>1</v>
      </c>
      <c r="AI120" s="15">
        <v>380</v>
      </c>
      <c r="AJ120" s="15" t="s">
        <v>1504</v>
      </c>
      <c r="AK120" s="15" t="s">
        <v>1505</v>
      </c>
      <c r="AL120" s="15">
        <v>63.25</v>
      </c>
      <c r="AM120" s="15">
        <v>332</v>
      </c>
      <c r="AN120" s="15">
        <v>122</v>
      </c>
      <c r="AO120" s="15">
        <v>9</v>
      </c>
      <c r="AP120" s="15">
        <v>49</v>
      </c>
      <c r="AQ120" s="15">
        <v>375</v>
      </c>
      <c r="AR120" s="15">
        <v>1</v>
      </c>
      <c r="AS120" s="15">
        <v>41</v>
      </c>
      <c r="AT120" s="15">
        <v>368</v>
      </c>
      <c r="AU120" s="15">
        <v>1</v>
      </c>
      <c r="AV120" s="15">
        <v>1.25E-117</v>
      </c>
      <c r="AW120" s="15">
        <v>1078</v>
      </c>
      <c r="AX120" s="15" t="s">
        <v>1506</v>
      </c>
      <c r="AY120" s="15" t="s">
        <v>602</v>
      </c>
      <c r="AZ120" s="15" t="s">
        <v>1507</v>
      </c>
      <c r="BA120" s="15">
        <v>118</v>
      </c>
    </row>
    <row r="121" spans="1:53" x14ac:dyDescent="0.3">
      <c r="A121" s="15" t="s">
        <v>1508</v>
      </c>
      <c r="B121" s="15" t="s">
        <v>54</v>
      </c>
      <c r="C121" s="15" t="s">
        <v>1509</v>
      </c>
      <c r="D121" s="15">
        <v>58.858324699999997</v>
      </c>
      <c r="E121" s="15">
        <v>0.41751938999999999</v>
      </c>
      <c r="F121" s="15">
        <v>1.335629062</v>
      </c>
      <c r="G121" s="15">
        <v>2.2060183000000001E-2</v>
      </c>
      <c r="H121" s="15">
        <v>0.53918976299999999</v>
      </c>
      <c r="I121" s="15">
        <v>1</v>
      </c>
      <c r="J121" s="15" t="s">
        <v>56</v>
      </c>
      <c r="K121" s="15">
        <v>57.49894029</v>
      </c>
      <c r="L121" s="15">
        <v>1.26186E-4</v>
      </c>
      <c r="M121" s="15">
        <v>9.8102729999999996E-3</v>
      </c>
      <c r="N121" s="15">
        <v>1</v>
      </c>
      <c r="O121" s="15">
        <v>1.8032072029999999</v>
      </c>
      <c r="P121" s="15">
        <v>0.85056518400000003</v>
      </c>
      <c r="Q121" s="15" t="s">
        <v>1510</v>
      </c>
      <c r="R121" s="15" t="s">
        <v>1511</v>
      </c>
      <c r="S121" s="15" t="s">
        <v>1512</v>
      </c>
      <c r="T121" s="15" t="s">
        <v>238</v>
      </c>
      <c r="U121" s="15"/>
      <c r="V121" s="15"/>
      <c r="W121" s="15">
        <v>62.588906190000003</v>
      </c>
      <c r="X121" s="15">
        <v>0.84036994700000001</v>
      </c>
      <c r="Y121" s="15">
        <v>1.790509219</v>
      </c>
      <c r="Z121" s="15">
        <v>8.7117299999999991E-21</v>
      </c>
      <c r="AA121" s="15">
        <v>1.35141E-17</v>
      </c>
      <c r="AB121" s="15">
        <v>2.16225E-16</v>
      </c>
      <c r="AC121" s="15">
        <v>57.363003569999997</v>
      </c>
      <c r="AD121" s="15">
        <v>1.1715776529999999</v>
      </c>
      <c r="AE121" s="15">
        <v>2.252578921</v>
      </c>
      <c r="AF121" s="15">
        <v>9.1097900000000005E-13</v>
      </c>
      <c r="AG121" s="15">
        <v>2.6885800000000002E-10</v>
      </c>
      <c r="AH121" s="15">
        <v>2.2584100000000001E-8</v>
      </c>
      <c r="AI121" s="15">
        <v>232</v>
      </c>
      <c r="AJ121" s="15" t="s">
        <v>1513</v>
      </c>
      <c r="AK121" s="15" t="s">
        <v>1514</v>
      </c>
      <c r="AL121" s="15">
        <v>65.62</v>
      </c>
      <c r="AM121" s="15">
        <v>224</v>
      </c>
      <c r="AN121" s="15">
        <v>77</v>
      </c>
      <c r="AO121" s="15">
        <v>1</v>
      </c>
      <c r="AP121" s="15">
        <v>1</v>
      </c>
      <c r="AQ121" s="15">
        <v>223</v>
      </c>
      <c r="AR121" s="15">
        <v>1</v>
      </c>
      <c r="AS121" s="15">
        <v>1</v>
      </c>
      <c r="AT121" s="15">
        <v>224</v>
      </c>
      <c r="AU121" s="15">
        <v>1</v>
      </c>
      <c r="AV121" s="15">
        <v>9.0499999999999999E-81</v>
      </c>
      <c r="AW121" s="15">
        <v>757</v>
      </c>
      <c r="AX121" s="15" t="s">
        <v>1515</v>
      </c>
      <c r="AY121" s="15" t="s">
        <v>602</v>
      </c>
      <c r="AZ121" s="15" t="s">
        <v>1516</v>
      </c>
      <c r="BA121" s="15">
        <v>119</v>
      </c>
    </row>
    <row r="122" spans="1:53" x14ac:dyDescent="0.3">
      <c r="A122" s="15" t="s">
        <v>1517</v>
      </c>
      <c r="B122" s="15" t="s">
        <v>643</v>
      </c>
      <c r="C122" s="15" t="s">
        <v>1518</v>
      </c>
      <c r="D122" s="15">
        <v>1.126012394</v>
      </c>
      <c r="E122" s="15">
        <v>-0.110489273</v>
      </c>
      <c r="F122" s="15">
        <v>-1.0795943059999999</v>
      </c>
      <c r="G122" s="15">
        <v>0.70544871399999998</v>
      </c>
      <c r="H122" s="15">
        <v>0.99982713000000001</v>
      </c>
      <c r="I122" s="15">
        <v>1</v>
      </c>
      <c r="J122" s="15" t="s">
        <v>56</v>
      </c>
      <c r="K122" s="15">
        <v>1.6193941519999999</v>
      </c>
      <c r="L122" s="15">
        <v>3.7350357000000001E-2</v>
      </c>
      <c r="M122" s="15">
        <v>0.48357850699999999</v>
      </c>
      <c r="N122" s="15">
        <v>1</v>
      </c>
      <c r="O122" s="15">
        <v>-1.640292337</v>
      </c>
      <c r="P122" s="15">
        <v>-0.713952959</v>
      </c>
      <c r="Q122" s="15" t="s">
        <v>1519</v>
      </c>
      <c r="R122" s="15" t="s">
        <v>739</v>
      </c>
      <c r="S122" s="15" t="s">
        <v>227</v>
      </c>
      <c r="T122" s="15" t="s">
        <v>228</v>
      </c>
      <c r="U122" s="15"/>
      <c r="V122" s="15"/>
      <c r="W122" s="15">
        <v>0.893718236</v>
      </c>
      <c r="X122" s="15">
        <v>-1.6218792909999999</v>
      </c>
      <c r="Y122" s="15">
        <v>-3.0777569159999998</v>
      </c>
      <c r="Z122" s="15">
        <v>1.2177599999999999E-9</v>
      </c>
      <c r="AA122" s="15">
        <v>1.9984900000000001E-7</v>
      </c>
      <c r="AB122" s="15">
        <v>3.0224799999999999E-5</v>
      </c>
      <c r="AC122" s="15">
        <v>2.4414852690000002</v>
      </c>
      <c r="AD122" s="15">
        <v>3.84302397</v>
      </c>
      <c r="AE122" s="15">
        <v>14.350448979999999</v>
      </c>
      <c r="AF122" s="15">
        <v>6.3543500000000001E-13</v>
      </c>
      <c r="AG122" s="15">
        <v>1.92111E-10</v>
      </c>
      <c r="AH122" s="15">
        <v>1.5753100000000001E-8</v>
      </c>
      <c r="AI122" s="15">
        <v>532</v>
      </c>
      <c r="AJ122" s="15" t="s">
        <v>1520</v>
      </c>
      <c r="AK122" s="15" t="s">
        <v>1521</v>
      </c>
      <c r="AL122" s="15">
        <v>71.78</v>
      </c>
      <c r="AM122" s="15">
        <v>528</v>
      </c>
      <c r="AN122" s="15">
        <v>149</v>
      </c>
      <c r="AO122" s="15">
        <v>12</v>
      </c>
      <c r="AP122" s="15">
        <v>1</v>
      </c>
      <c r="AQ122" s="15">
        <v>525</v>
      </c>
      <c r="AR122" s="15">
        <v>1</v>
      </c>
      <c r="AS122" s="15">
        <v>1</v>
      </c>
      <c r="AT122" s="15">
        <v>519</v>
      </c>
      <c r="AU122" s="15">
        <v>1</v>
      </c>
      <c r="AV122" s="15">
        <v>0</v>
      </c>
      <c r="AW122" s="15">
        <v>2003</v>
      </c>
      <c r="AX122" s="15" t="s">
        <v>1522</v>
      </c>
      <c r="AY122" s="15" t="s">
        <v>602</v>
      </c>
      <c r="AZ122" s="15" t="s">
        <v>1523</v>
      </c>
      <c r="BA122" s="15">
        <v>120</v>
      </c>
    </row>
    <row r="123" spans="1:53" x14ac:dyDescent="0.3">
      <c r="A123" s="15" t="s">
        <v>1524</v>
      </c>
      <c r="B123" s="15" t="s">
        <v>54</v>
      </c>
      <c r="C123" s="15" t="s">
        <v>1525</v>
      </c>
      <c r="D123" s="15">
        <v>28.050951649999998</v>
      </c>
      <c r="E123" s="15">
        <v>-9.2418440000000008E-3</v>
      </c>
      <c r="F123" s="15">
        <v>-1.00642652</v>
      </c>
      <c r="G123" s="15">
        <v>0.96023702399999999</v>
      </c>
      <c r="H123" s="15">
        <v>0.99982713000000001</v>
      </c>
      <c r="I123" s="15">
        <v>1</v>
      </c>
      <c r="J123" s="15" t="s">
        <v>56</v>
      </c>
      <c r="K123" s="15">
        <v>46.829950160000003</v>
      </c>
      <c r="L123" s="15">
        <v>0.35583744899999997</v>
      </c>
      <c r="M123" s="15">
        <v>0.99996331599999999</v>
      </c>
      <c r="N123" s="15">
        <v>1</v>
      </c>
      <c r="O123" s="15">
        <v>-1.1408950369999999</v>
      </c>
      <c r="P123" s="15">
        <v>-0.19016606899999999</v>
      </c>
      <c r="Q123" s="15"/>
      <c r="R123" s="15"/>
      <c r="S123" s="15" t="s">
        <v>1470</v>
      </c>
      <c r="T123" s="15" t="s">
        <v>1471</v>
      </c>
      <c r="U123" s="15"/>
      <c r="V123" s="15"/>
      <c r="W123" s="15">
        <v>21.76681739</v>
      </c>
      <c r="X123" s="15">
        <v>-2.3733023179999999</v>
      </c>
      <c r="Y123" s="15">
        <v>-5.1812576200000002</v>
      </c>
      <c r="Z123" s="15">
        <v>6.3099999999999994E-42</v>
      </c>
      <c r="AA123" s="15">
        <v>7.70274E-38</v>
      </c>
      <c r="AB123" s="15">
        <v>1.5661399999999999E-37</v>
      </c>
      <c r="AC123" s="15">
        <v>59.795570310000002</v>
      </c>
      <c r="AD123" s="15">
        <v>5.0792309949999996</v>
      </c>
      <c r="AE123" s="15">
        <v>33.806552459999999</v>
      </c>
      <c r="AF123" s="15">
        <v>5.1519399999999998E-20</v>
      </c>
      <c r="AG123" s="15">
        <v>5.8055299999999996E-17</v>
      </c>
      <c r="AH123" s="15">
        <v>1.2772200000000001E-15</v>
      </c>
      <c r="AI123" s="15">
        <v>94</v>
      </c>
      <c r="AJ123" s="15" t="s">
        <v>1526</v>
      </c>
      <c r="AK123" s="15" t="s">
        <v>1527</v>
      </c>
      <c r="AL123" s="15">
        <v>86.48</v>
      </c>
      <c r="AM123" s="15">
        <v>74</v>
      </c>
      <c r="AN123" s="15">
        <v>10</v>
      </c>
      <c r="AO123" s="15">
        <v>0</v>
      </c>
      <c r="AP123" s="15">
        <v>20</v>
      </c>
      <c r="AQ123" s="15">
        <v>93</v>
      </c>
      <c r="AR123" s="15">
        <v>1</v>
      </c>
      <c r="AS123" s="15">
        <v>19</v>
      </c>
      <c r="AT123" s="15">
        <v>92</v>
      </c>
      <c r="AU123" s="15">
        <v>1</v>
      </c>
      <c r="AV123" s="15">
        <v>6.33E-30</v>
      </c>
      <c r="AW123" s="15">
        <v>314</v>
      </c>
      <c r="AX123" s="15" t="s">
        <v>1528</v>
      </c>
      <c r="AY123" s="15" t="s">
        <v>602</v>
      </c>
      <c r="AZ123" s="15" t="s">
        <v>1529</v>
      </c>
      <c r="BA123" s="15">
        <v>121</v>
      </c>
    </row>
    <row r="124" spans="1:53" x14ac:dyDescent="0.3">
      <c r="A124" s="16" t="s">
        <v>1530</v>
      </c>
      <c r="B124" s="16" t="s">
        <v>299</v>
      </c>
      <c r="C124" s="16" t="s">
        <v>1531</v>
      </c>
      <c r="D124" s="16">
        <v>3.220223195</v>
      </c>
      <c r="E124" s="16">
        <v>0.77485495800000004</v>
      </c>
      <c r="F124" s="16">
        <v>1.711018025</v>
      </c>
      <c r="G124" s="16">
        <v>2.7122468E-2</v>
      </c>
      <c r="H124" s="16">
        <v>0.59153372500000001</v>
      </c>
      <c r="I124" s="16">
        <v>1</v>
      </c>
      <c r="J124" s="16" t="s">
        <v>56</v>
      </c>
      <c r="K124" s="16">
        <v>2.0522299730000002</v>
      </c>
      <c r="L124" s="16">
        <v>3.6636694999999997E-2</v>
      </c>
      <c r="M124" s="16">
        <v>0.47944695799999998</v>
      </c>
      <c r="N124" s="16">
        <v>1</v>
      </c>
      <c r="O124" s="16">
        <v>1.6815451539999999</v>
      </c>
      <c r="P124" s="16">
        <v>0.74978752000000004</v>
      </c>
      <c r="Q124" s="16" t="s">
        <v>1532</v>
      </c>
      <c r="R124" s="16" t="s">
        <v>1018</v>
      </c>
      <c r="S124" s="16" t="s">
        <v>1533</v>
      </c>
      <c r="T124" s="16" t="s">
        <v>238</v>
      </c>
      <c r="U124" s="16"/>
      <c r="V124" s="16"/>
      <c r="W124" s="16">
        <v>3.5812688119999998</v>
      </c>
      <c r="X124" s="16">
        <v>0.59899965799999999</v>
      </c>
      <c r="Y124" s="16">
        <v>1.5146659570000001</v>
      </c>
      <c r="Z124" s="16">
        <v>5.3251110000000004E-3</v>
      </c>
      <c r="AA124" s="16">
        <v>6.9984462999999997E-2</v>
      </c>
      <c r="AB124" s="16">
        <v>1</v>
      </c>
      <c r="AC124" s="16">
        <v>2.4553285859999998</v>
      </c>
      <c r="AD124" s="16">
        <v>1.6863273160000001</v>
      </c>
      <c r="AE124" s="16">
        <v>3.2183635779999999</v>
      </c>
      <c r="AF124" s="16">
        <v>8.4204399999999995E-10</v>
      </c>
      <c r="AG124" s="16">
        <v>1.28859E-7</v>
      </c>
      <c r="AH124" s="16">
        <v>2.0875099999999999E-5</v>
      </c>
      <c r="AI124" s="16">
        <v>677</v>
      </c>
      <c r="AJ124" s="16" t="s">
        <v>1534</v>
      </c>
      <c r="AK124" s="16" t="s">
        <v>1535</v>
      </c>
      <c r="AL124" s="16">
        <v>28.98</v>
      </c>
      <c r="AM124" s="16">
        <v>790</v>
      </c>
      <c r="AN124" s="16">
        <v>561</v>
      </c>
      <c r="AO124" s="16">
        <v>184</v>
      </c>
      <c r="AP124" s="16">
        <v>36</v>
      </c>
      <c r="AQ124" s="16">
        <v>660</v>
      </c>
      <c r="AR124" s="16">
        <v>1</v>
      </c>
      <c r="AS124" s="16">
        <v>62</v>
      </c>
      <c r="AT124" s="16">
        <v>832</v>
      </c>
      <c r="AU124" s="16">
        <v>1</v>
      </c>
      <c r="AV124" s="16">
        <v>4.8199999999999989E-55</v>
      </c>
      <c r="AW124" s="16">
        <v>541</v>
      </c>
      <c r="AX124" s="16" t="s">
        <v>1536</v>
      </c>
      <c r="AY124" s="16" t="s">
        <v>269</v>
      </c>
      <c r="AZ124" s="16" t="s">
        <v>1537</v>
      </c>
      <c r="BA124" s="16">
        <v>122</v>
      </c>
    </row>
    <row r="125" spans="1:53" x14ac:dyDescent="0.3">
      <c r="A125" s="16" t="s">
        <v>1538</v>
      </c>
      <c r="B125" s="16" t="s">
        <v>581</v>
      </c>
      <c r="C125" s="16" t="s">
        <v>1539</v>
      </c>
      <c r="D125" s="16">
        <v>3.4287042589999999</v>
      </c>
      <c r="E125" s="16">
        <v>3.2589440000000002E-3</v>
      </c>
      <c r="F125" s="16">
        <v>1.0022614809999999</v>
      </c>
      <c r="G125" s="16">
        <v>0.991180426</v>
      </c>
      <c r="H125" s="16">
        <v>0.99982713000000001</v>
      </c>
      <c r="I125" s="16">
        <v>1</v>
      </c>
      <c r="J125" s="16" t="s">
        <v>56</v>
      </c>
      <c r="K125" s="16">
        <v>3.4229884949999998</v>
      </c>
      <c r="L125" s="16">
        <v>0.40790294300000002</v>
      </c>
      <c r="M125" s="16">
        <v>0.99996331599999999</v>
      </c>
      <c r="N125" s="16">
        <v>1</v>
      </c>
      <c r="O125" s="16">
        <v>1.1894086189999999</v>
      </c>
      <c r="P125" s="16">
        <v>0.25024443499999999</v>
      </c>
      <c r="Q125" s="16" t="s">
        <v>1540</v>
      </c>
      <c r="R125" s="16" t="s">
        <v>1541</v>
      </c>
      <c r="S125" s="16" t="s">
        <v>1542</v>
      </c>
      <c r="T125" s="16"/>
      <c r="U125" s="16"/>
      <c r="V125" s="16"/>
      <c r="W125" s="16">
        <v>2.8892195030000001</v>
      </c>
      <c r="X125" s="16">
        <v>0.11159941499999999</v>
      </c>
      <c r="Y125" s="16">
        <v>1.080425365</v>
      </c>
      <c r="Z125" s="16">
        <v>0.66306805499999999</v>
      </c>
      <c r="AA125" s="16">
        <v>0.94392248000000001</v>
      </c>
      <c r="AB125" s="16">
        <v>1</v>
      </c>
      <c r="AC125" s="16">
        <v>9.2053529429999994</v>
      </c>
      <c r="AD125" s="16">
        <v>1.0161297739999999</v>
      </c>
      <c r="AE125" s="16">
        <v>2.0224860809999998</v>
      </c>
      <c r="AF125" s="16">
        <v>3.4374199999999998E-7</v>
      </c>
      <c r="AG125" s="16">
        <v>3.1445400000000002E-5</v>
      </c>
      <c r="AH125" s="16">
        <v>8.5217079999999994E-3</v>
      </c>
      <c r="AI125" s="16">
        <v>174</v>
      </c>
      <c r="AJ125" s="16" t="s">
        <v>1543</v>
      </c>
      <c r="AK125" s="16" t="s">
        <v>1544</v>
      </c>
      <c r="AL125" s="16">
        <v>75.81</v>
      </c>
      <c r="AM125" s="16">
        <v>153</v>
      </c>
      <c r="AN125" s="16">
        <v>37</v>
      </c>
      <c r="AO125" s="16">
        <v>0</v>
      </c>
      <c r="AP125" s="16">
        <v>21</v>
      </c>
      <c r="AQ125" s="16">
        <v>173</v>
      </c>
      <c r="AR125" s="16">
        <v>1</v>
      </c>
      <c r="AS125" s="16">
        <v>22</v>
      </c>
      <c r="AT125" s="16">
        <v>174</v>
      </c>
      <c r="AU125" s="16">
        <v>1</v>
      </c>
      <c r="AV125" s="16">
        <v>6.0500000000000008E-70</v>
      </c>
      <c r="AW125" s="16">
        <v>662</v>
      </c>
      <c r="AX125" s="16" t="s">
        <v>1545</v>
      </c>
      <c r="AY125" s="16" t="s">
        <v>269</v>
      </c>
      <c r="AZ125" s="16" t="s">
        <v>1546</v>
      </c>
      <c r="BA125" s="16">
        <v>123</v>
      </c>
    </row>
    <row r="126" spans="1:53" x14ac:dyDescent="0.3">
      <c r="A126" s="16" t="s">
        <v>1547</v>
      </c>
      <c r="B126" s="16" t="s">
        <v>54</v>
      </c>
      <c r="C126" s="16" t="s">
        <v>1548</v>
      </c>
      <c r="D126" s="16">
        <v>2.5679532730000001</v>
      </c>
      <c r="E126" s="16">
        <v>-1.1024021E-2</v>
      </c>
      <c r="F126" s="16">
        <v>-1.0076705379999999</v>
      </c>
      <c r="G126" s="16">
        <v>0.96815241799999996</v>
      </c>
      <c r="H126" s="16">
        <v>0.99982713000000001</v>
      </c>
      <c r="I126" s="16">
        <v>1</v>
      </c>
      <c r="J126" s="16" t="s">
        <v>56</v>
      </c>
      <c r="K126" s="16">
        <v>2.997691374</v>
      </c>
      <c r="L126" s="16">
        <v>3.0708545E-2</v>
      </c>
      <c r="M126" s="16">
        <v>0.43519498499999998</v>
      </c>
      <c r="N126" s="16">
        <v>1</v>
      </c>
      <c r="O126" s="16">
        <v>-1.7015530720000001</v>
      </c>
      <c r="P126" s="16">
        <v>-0.76685214999999995</v>
      </c>
      <c r="Q126" s="16" t="s">
        <v>1549</v>
      </c>
      <c r="R126" s="16" t="s">
        <v>1443</v>
      </c>
      <c r="S126" s="16" t="s">
        <v>1550</v>
      </c>
      <c r="T126" s="16"/>
      <c r="U126" s="16" t="s">
        <v>1444</v>
      </c>
      <c r="V126" s="16"/>
      <c r="W126" s="16">
        <v>5.048132249</v>
      </c>
      <c r="X126" s="16">
        <v>-1.7410987499999999</v>
      </c>
      <c r="Y126" s="16">
        <v>-3.3428966440000001</v>
      </c>
      <c r="Z126" s="16">
        <v>3.9878400000000001E-33</v>
      </c>
      <c r="AA126" s="16">
        <v>1.97956E-29</v>
      </c>
      <c r="AB126" s="16">
        <v>9.8978099999999995E-29</v>
      </c>
      <c r="AC126" s="16">
        <v>9.6160241180000003</v>
      </c>
      <c r="AD126" s="16">
        <v>3.422613551</v>
      </c>
      <c r="AE126" s="16">
        <v>10.72282807</v>
      </c>
      <c r="AF126" s="16">
        <v>1.11354E-18</v>
      </c>
      <c r="AG126" s="16">
        <v>1.0224299999999999E-15</v>
      </c>
      <c r="AH126" s="16">
        <v>2.76057E-14</v>
      </c>
      <c r="AI126" s="16">
        <v>478</v>
      </c>
      <c r="AJ126" s="16" t="s">
        <v>1551</v>
      </c>
      <c r="AK126" s="16" t="s">
        <v>1552</v>
      </c>
      <c r="AL126" s="16">
        <v>92.1</v>
      </c>
      <c r="AM126" s="16">
        <v>114</v>
      </c>
      <c r="AN126" s="16">
        <v>9</v>
      </c>
      <c r="AO126" s="16">
        <v>0</v>
      </c>
      <c r="AP126" s="16">
        <v>169</v>
      </c>
      <c r="AQ126" s="16">
        <v>282</v>
      </c>
      <c r="AR126" s="16">
        <v>1</v>
      </c>
      <c r="AS126" s="16">
        <v>106</v>
      </c>
      <c r="AT126" s="16">
        <v>219</v>
      </c>
      <c r="AU126" s="16">
        <v>1</v>
      </c>
      <c r="AV126" s="16">
        <v>2.89E-62</v>
      </c>
      <c r="AW126" s="16">
        <v>602</v>
      </c>
      <c r="AX126" s="16" t="s">
        <v>1553</v>
      </c>
      <c r="AY126" s="16" t="s">
        <v>269</v>
      </c>
      <c r="AZ126" s="16" t="s">
        <v>1554</v>
      </c>
      <c r="BA126" s="16">
        <v>124</v>
      </c>
    </row>
    <row r="127" spans="1:53" x14ac:dyDescent="0.3">
      <c r="A127" s="17" t="s">
        <v>489</v>
      </c>
      <c r="B127" s="17" t="s">
        <v>397</v>
      </c>
      <c r="C127" s="17" t="s">
        <v>490</v>
      </c>
      <c r="D127" s="17">
        <v>18.95425101</v>
      </c>
      <c r="E127" s="17">
        <v>2.4515392380000001</v>
      </c>
      <c r="F127" s="17">
        <v>5.4699939540000004</v>
      </c>
      <c r="G127" s="17">
        <v>5.8899300000000005E-19</v>
      </c>
      <c r="H127" s="17">
        <v>7.3927399999999995E-15</v>
      </c>
      <c r="I127" s="17">
        <v>1.4785499999999999E-14</v>
      </c>
      <c r="J127" s="17" t="s">
        <v>56</v>
      </c>
      <c r="K127" s="17">
        <v>7.4584525270000004</v>
      </c>
      <c r="L127" s="17">
        <v>1.6999199999999999E-10</v>
      </c>
      <c r="M127" s="17">
        <v>1.52431E-7</v>
      </c>
      <c r="N127" s="17">
        <v>4.2423299999999996E-6</v>
      </c>
      <c r="O127" s="17">
        <v>-4.8301711899999997</v>
      </c>
      <c r="P127" s="17">
        <v>-2.2720743219999999</v>
      </c>
      <c r="Q127" s="17" t="s">
        <v>469</v>
      </c>
      <c r="R127" s="17"/>
      <c r="S127" s="17" t="s">
        <v>375</v>
      </c>
      <c r="T127" s="17" t="s">
        <v>376</v>
      </c>
      <c r="U127" s="17"/>
      <c r="V127" s="17"/>
      <c r="W127" s="17">
        <v>0.79604008800000003</v>
      </c>
      <c r="X127" s="17">
        <v>3.395838999</v>
      </c>
      <c r="Y127" s="17">
        <v>10.5256615</v>
      </c>
      <c r="Z127" s="17">
        <v>3.44524E-9</v>
      </c>
      <c r="AA127" s="17">
        <v>4.8039800000000004E-7</v>
      </c>
      <c r="AB127" s="17">
        <v>8.5510800000000001E-5</v>
      </c>
      <c r="AC127" s="17">
        <v>1.15596685</v>
      </c>
      <c r="AD127" s="17">
        <v>-1.559198984</v>
      </c>
      <c r="AE127" s="17">
        <v>-2.9469017960000001</v>
      </c>
      <c r="AF127" s="17">
        <v>2.5211180000000001E-3</v>
      </c>
      <c r="AG127" s="17">
        <v>5.9355205000000001E-2</v>
      </c>
      <c r="AH127" s="17">
        <v>1</v>
      </c>
      <c r="AI127" s="17">
        <v>565</v>
      </c>
      <c r="AJ127" s="17" t="s">
        <v>471</v>
      </c>
      <c r="AK127" s="17" t="s">
        <v>472</v>
      </c>
      <c r="AL127" s="17">
        <v>39.56</v>
      </c>
      <c r="AM127" s="17">
        <v>551</v>
      </c>
      <c r="AN127" s="17">
        <v>333</v>
      </c>
      <c r="AO127" s="17">
        <v>8</v>
      </c>
      <c r="AP127" s="17">
        <v>16</v>
      </c>
      <c r="AQ127" s="17">
        <v>565</v>
      </c>
      <c r="AR127" s="17">
        <v>1</v>
      </c>
      <c r="AS127" s="17">
        <v>2</v>
      </c>
      <c r="AT127" s="17">
        <v>545</v>
      </c>
      <c r="AU127" s="17">
        <v>1</v>
      </c>
      <c r="AV127" s="17">
        <v>2.8399999999999998E-115</v>
      </c>
      <c r="AW127" s="17">
        <v>1059</v>
      </c>
      <c r="AX127" s="17" t="s">
        <v>473</v>
      </c>
      <c r="AY127" s="17" t="s">
        <v>315</v>
      </c>
      <c r="AZ127" s="17" t="s">
        <v>474</v>
      </c>
      <c r="BA127" s="17">
        <v>125</v>
      </c>
    </row>
    <row r="128" spans="1:53" x14ac:dyDescent="0.3">
      <c r="A128" s="17" t="s">
        <v>1555</v>
      </c>
      <c r="B128" s="17" t="s">
        <v>397</v>
      </c>
      <c r="C128" s="17" t="s">
        <v>1556</v>
      </c>
      <c r="D128" s="17">
        <v>1.5602411089999999</v>
      </c>
      <c r="E128" s="17">
        <v>0.70147804599999997</v>
      </c>
      <c r="F128" s="17">
        <v>1.626169956</v>
      </c>
      <c r="G128" s="17">
        <v>8.8093114E-2</v>
      </c>
      <c r="H128" s="17">
        <v>0.96537297899999996</v>
      </c>
      <c r="I128" s="17">
        <v>1</v>
      </c>
      <c r="J128" s="17" t="s">
        <v>56</v>
      </c>
      <c r="K128" s="17">
        <v>1.949728439</v>
      </c>
      <c r="L128" s="17">
        <v>0.72138698800000001</v>
      </c>
      <c r="M128" s="17">
        <v>0.99996331599999999</v>
      </c>
      <c r="N128" s="17">
        <v>1</v>
      </c>
      <c r="O128" s="17">
        <v>1.0953138149999999</v>
      </c>
      <c r="P128" s="17">
        <v>0.13134427100000001</v>
      </c>
      <c r="Q128" s="17" t="s">
        <v>469</v>
      </c>
      <c r="R128" s="17"/>
      <c r="S128" s="17" t="s">
        <v>375</v>
      </c>
      <c r="T128" s="17" t="s">
        <v>376</v>
      </c>
      <c r="U128" s="17"/>
      <c r="V128" s="17"/>
      <c r="W128" s="17">
        <v>6.4864635880000003</v>
      </c>
      <c r="X128" s="17">
        <v>1.0758420360000001</v>
      </c>
      <c r="Y128" s="17">
        <v>2.1079520289999998</v>
      </c>
      <c r="Z128" s="17">
        <v>4.5467400000000002E-16</v>
      </c>
      <c r="AA128" s="17">
        <v>3.3191199999999999E-13</v>
      </c>
      <c r="AB128" s="17">
        <v>1.1285E-11</v>
      </c>
      <c r="AC128" s="17">
        <v>7.7419775819999996</v>
      </c>
      <c r="AD128" s="17">
        <v>-1.3907508260000001</v>
      </c>
      <c r="AE128" s="17">
        <v>-2.6221511070000001</v>
      </c>
      <c r="AF128" s="17">
        <v>1.13407E-11</v>
      </c>
      <c r="AG128" s="17">
        <v>2.6775800000000002E-9</v>
      </c>
      <c r="AH128" s="17">
        <v>2.81146E-7</v>
      </c>
      <c r="AI128" s="17">
        <v>564</v>
      </c>
      <c r="AJ128" s="17" t="s">
        <v>471</v>
      </c>
      <c r="AK128" s="17" t="s">
        <v>472</v>
      </c>
      <c r="AL128" s="17">
        <v>39.090000000000003</v>
      </c>
      <c r="AM128" s="17">
        <v>550</v>
      </c>
      <c r="AN128" s="17">
        <v>335</v>
      </c>
      <c r="AO128" s="17">
        <v>7</v>
      </c>
      <c r="AP128" s="17">
        <v>16</v>
      </c>
      <c r="AQ128" s="17">
        <v>564</v>
      </c>
      <c r="AR128" s="17">
        <v>1</v>
      </c>
      <c r="AS128" s="17">
        <v>2</v>
      </c>
      <c r="AT128" s="17">
        <v>545</v>
      </c>
      <c r="AU128" s="17">
        <v>1</v>
      </c>
      <c r="AV128" s="17">
        <v>2.7399999999999989E-112</v>
      </c>
      <c r="AW128" s="17">
        <v>1034</v>
      </c>
      <c r="AX128" s="17" t="s">
        <v>473</v>
      </c>
      <c r="AY128" s="17" t="s">
        <v>315</v>
      </c>
      <c r="AZ128" s="17" t="s">
        <v>474</v>
      </c>
      <c r="BA128" s="17">
        <v>126</v>
      </c>
    </row>
    <row r="129" spans="1:53" x14ac:dyDescent="0.3">
      <c r="A129" s="17" t="s">
        <v>1557</v>
      </c>
      <c r="B129" s="17" t="s">
        <v>397</v>
      </c>
      <c r="C129" s="17" t="s">
        <v>1558</v>
      </c>
      <c r="D129" s="17">
        <v>204.90536589999999</v>
      </c>
      <c r="E129" s="17">
        <v>-7.2003642000000007E-2</v>
      </c>
      <c r="F129" s="17">
        <v>-1.0511755629999999</v>
      </c>
      <c r="G129" s="17">
        <v>0.75210107699999995</v>
      </c>
      <c r="H129" s="17">
        <v>0.99982713000000001</v>
      </c>
      <c r="I129" s="17">
        <v>1</v>
      </c>
      <c r="J129" s="17" t="s">
        <v>56</v>
      </c>
      <c r="K129" s="17">
        <v>162.21832810000001</v>
      </c>
      <c r="L129" s="17">
        <v>0.302390255</v>
      </c>
      <c r="M129" s="17">
        <v>0.99996331599999999</v>
      </c>
      <c r="N129" s="17">
        <v>1</v>
      </c>
      <c r="O129" s="17">
        <v>1.1910119560000001</v>
      </c>
      <c r="P129" s="17">
        <v>0.25218789600000002</v>
      </c>
      <c r="Q129" s="17" t="s">
        <v>469</v>
      </c>
      <c r="R129" s="17"/>
      <c r="S129" s="17" t="s">
        <v>375</v>
      </c>
      <c r="T129" s="17" t="s">
        <v>376</v>
      </c>
      <c r="U129" s="17" t="s">
        <v>470</v>
      </c>
      <c r="V129" s="17" t="s">
        <v>378</v>
      </c>
      <c r="W129" s="17">
        <v>354.74177259999999</v>
      </c>
      <c r="X129" s="17">
        <v>0.22979930100000001</v>
      </c>
      <c r="Y129" s="17">
        <v>1.1726718030000001</v>
      </c>
      <c r="Z129" s="17">
        <v>0.123090413</v>
      </c>
      <c r="AA129" s="17">
        <v>0.57848517899999996</v>
      </c>
      <c r="AB129" s="17">
        <v>1</v>
      </c>
      <c r="AC129" s="17">
        <v>369.08347199999997</v>
      </c>
      <c r="AD129" s="17">
        <v>1.36651718</v>
      </c>
      <c r="AE129" s="17">
        <v>2.5784734309999999</v>
      </c>
      <c r="AF129" s="17">
        <v>7.0480700000000005E-8</v>
      </c>
      <c r="AG129" s="17">
        <v>7.5313999999999996E-6</v>
      </c>
      <c r="AH129" s="17">
        <v>1.747286E-3</v>
      </c>
      <c r="AI129" s="17">
        <v>561</v>
      </c>
      <c r="AJ129" s="17" t="s">
        <v>471</v>
      </c>
      <c r="AK129" s="17" t="s">
        <v>472</v>
      </c>
      <c r="AL129" s="17">
        <v>40.950000000000003</v>
      </c>
      <c r="AM129" s="17">
        <v>547</v>
      </c>
      <c r="AN129" s="17">
        <v>323</v>
      </c>
      <c r="AO129" s="17">
        <v>7</v>
      </c>
      <c r="AP129" s="17">
        <v>17</v>
      </c>
      <c r="AQ129" s="17">
        <v>561</v>
      </c>
      <c r="AR129" s="17">
        <v>1</v>
      </c>
      <c r="AS129" s="17">
        <v>4</v>
      </c>
      <c r="AT129" s="17">
        <v>545</v>
      </c>
      <c r="AU129" s="17">
        <v>1</v>
      </c>
      <c r="AV129" s="17">
        <v>1.08E-122</v>
      </c>
      <c r="AW129" s="17">
        <v>1123</v>
      </c>
      <c r="AX129" s="17" t="s">
        <v>473</v>
      </c>
      <c r="AY129" s="17" t="s">
        <v>315</v>
      </c>
      <c r="AZ129" s="17" t="s">
        <v>474</v>
      </c>
      <c r="BA129" s="17">
        <v>127</v>
      </c>
    </row>
    <row r="130" spans="1:53" s="18" customFormat="1" x14ac:dyDescent="0.3">
      <c r="A130" s="18" t="s">
        <v>1559</v>
      </c>
      <c r="B130" s="18" t="s">
        <v>211</v>
      </c>
      <c r="C130" s="18" t="s">
        <v>1560</v>
      </c>
      <c r="D130" s="18">
        <v>0.42000607899999998</v>
      </c>
      <c r="E130" s="18">
        <v>2.9270152540000001</v>
      </c>
      <c r="F130" s="18">
        <v>7.6053532239999999</v>
      </c>
      <c r="G130" s="18">
        <v>1.6735400000000001E-4</v>
      </c>
      <c r="H130" s="18">
        <v>2.9174273000000001E-2</v>
      </c>
      <c r="I130" s="18">
        <v>1</v>
      </c>
      <c r="J130" s="18" t="s">
        <v>56</v>
      </c>
      <c r="K130" s="18">
        <v>0.28461700600000001</v>
      </c>
      <c r="L130" s="18">
        <v>0.46425909700000001</v>
      </c>
      <c r="M130" s="18">
        <v>0.99996331599999999</v>
      </c>
      <c r="N130" s="18">
        <v>1</v>
      </c>
      <c r="O130" s="18">
        <v>1.608019632</v>
      </c>
      <c r="P130" s="18">
        <v>0.68528502000000002</v>
      </c>
      <c r="W130" s="18">
        <v>0.63575581699999995</v>
      </c>
      <c r="X130" s="18">
        <v>4.7352619440000003</v>
      </c>
      <c r="Y130" s="18">
        <v>26.635195110000002</v>
      </c>
      <c r="Z130" s="18">
        <v>3.6703199999999999E-10</v>
      </c>
      <c r="AA130" s="18">
        <v>7.0618000000000004E-8</v>
      </c>
      <c r="AB130" s="18">
        <v>9.1097300000000006E-6</v>
      </c>
      <c r="AC130" s="18">
        <v>0.26485290299999997</v>
      </c>
      <c r="AD130" s="18">
        <v>-0.158426125</v>
      </c>
      <c r="AE130" s="18">
        <v>-1.1160689239999999</v>
      </c>
      <c r="AF130" s="18">
        <v>0.87249774899999999</v>
      </c>
      <c r="AG130" s="18">
        <v>0.99993421800000004</v>
      </c>
      <c r="AH130" s="18">
        <v>1</v>
      </c>
      <c r="AY130" s="18" t="s">
        <v>82</v>
      </c>
      <c r="BA130" s="18">
        <v>128</v>
      </c>
    </row>
    <row r="131" spans="1:53" s="18" customFormat="1" x14ac:dyDescent="0.3">
      <c r="A131" s="18" t="s">
        <v>1561</v>
      </c>
      <c r="B131" s="18" t="s">
        <v>643</v>
      </c>
      <c r="C131" s="18" t="s">
        <v>1562</v>
      </c>
      <c r="D131" s="18">
        <v>5.5890236529999999</v>
      </c>
      <c r="E131" s="18">
        <v>0.951119139</v>
      </c>
      <c r="F131" s="18">
        <v>1.9333718479999999</v>
      </c>
      <c r="G131" s="18">
        <v>1.1570023E-2</v>
      </c>
      <c r="H131" s="18">
        <v>0.38643365200000002</v>
      </c>
      <c r="I131" s="18">
        <v>1</v>
      </c>
      <c r="J131" s="18" t="s">
        <v>56</v>
      </c>
      <c r="K131" s="18">
        <v>9.6146615610000001</v>
      </c>
      <c r="L131" s="18">
        <v>6.7298099999999996E-7</v>
      </c>
      <c r="M131" s="18">
        <v>1.47324E-4</v>
      </c>
      <c r="N131" s="18">
        <v>1.6794911999999999E-2</v>
      </c>
      <c r="O131" s="18">
        <v>4.0744675499999996</v>
      </c>
      <c r="P131" s="18">
        <v>2.0266115409999998</v>
      </c>
      <c r="Q131" s="18" t="s">
        <v>1563</v>
      </c>
      <c r="S131" s="18" t="s">
        <v>1564</v>
      </c>
      <c r="T131" s="18" t="s">
        <v>1565</v>
      </c>
      <c r="W131" s="18">
        <v>37.096089030000002</v>
      </c>
      <c r="X131" s="18">
        <v>1.9263775919999999</v>
      </c>
      <c r="Y131" s="18">
        <v>3.8009962239999999</v>
      </c>
      <c r="Z131" s="18">
        <v>6.1407999999999997E-30</v>
      </c>
      <c r="AA131" s="18">
        <v>1.9051799999999999E-26</v>
      </c>
      <c r="AB131" s="18">
        <v>1.52415E-25</v>
      </c>
      <c r="AC131" s="18">
        <v>33.155074829999997</v>
      </c>
      <c r="AD131" s="18">
        <v>2.3228370589999998</v>
      </c>
      <c r="AE131" s="18">
        <v>5.0031512229999997</v>
      </c>
      <c r="AF131" s="18">
        <v>6.1428599999999998E-53</v>
      </c>
      <c r="AG131" s="18">
        <v>7.6143800000000001E-49</v>
      </c>
      <c r="AH131" s="18">
        <v>1.5228800000000001E-48</v>
      </c>
      <c r="AI131" s="18">
        <v>462</v>
      </c>
      <c r="AJ131" s="18" t="s">
        <v>1566</v>
      </c>
      <c r="AK131" s="18" t="s">
        <v>1567</v>
      </c>
      <c r="AL131" s="18">
        <v>29.7</v>
      </c>
      <c r="AM131" s="18">
        <v>468</v>
      </c>
      <c r="AN131" s="18">
        <v>329</v>
      </c>
      <c r="AO131" s="18">
        <v>35</v>
      </c>
      <c r="AP131" s="18">
        <v>9</v>
      </c>
      <c r="AQ131" s="18">
        <v>450</v>
      </c>
      <c r="AR131" s="18">
        <v>1</v>
      </c>
      <c r="AS131" s="18">
        <v>14</v>
      </c>
      <c r="AT131" s="18">
        <v>472</v>
      </c>
      <c r="AU131" s="18">
        <v>1</v>
      </c>
      <c r="AV131" s="18">
        <v>3.0199999999999998E-48</v>
      </c>
      <c r="AW131" s="18">
        <v>481</v>
      </c>
      <c r="AX131" s="18" t="s">
        <v>1568</v>
      </c>
      <c r="AY131" s="18" t="s">
        <v>82</v>
      </c>
      <c r="AZ131" s="18" t="s">
        <v>1569</v>
      </c>
      <c r="BA131" s="18">
        <v>129</v>
      </c>
    </row>
    <row r="132" spans="1:53" s="18" customFormat="1" x14ac:dyDescent="0.3">
      <c r="A132" s="18" t="s">
        <v>1570</v>
      </c>
      <c r="B132" s="18" t="s">
        <v>714</v>
      </c>
      <c r="C132" s="18" t="s">
        <v>1571</v>
      </c>
      <c r="D132" s="18">
        <v>0.24289229700000001</v>
      </c>
      <c r="E132" s="18">
        <v>0.223782286</v>
      </c>
      <c r="F132" s="18">
        <v>1.1677911519999999</v>
      </c>
      <c r="G132" s="18">
        <v>0.58375962299999995</v>
      </c>
      <c r="H132" s="18">
        <v>0.99982713000000001</v>
      </c>
      <c r="I132" s="18">
        <v>1</v>
      </c>
      <c r="J132" s="18" t="s">
        <v>56</v>
      </c>
      <c r="K132" s="18">
        <v>0.47888119000000001</v>
      </c>
      <c r="L132" s="18">
        <v>0.67375779499999999</v>
      </c>
      <c r="M132" s="18">
        <v>0.99996331599999999</v>
      </c>
      <c r="N132" s="18">
        <v>1</v>
      </c>
      <c r="O132" s="18">
        <v>-1.151443078</v>
      </c>
      <c r="P132" s="18">
        <v>-0.20344309299999999</v>
      </c>
      <c r="Q132" s="18" t="s">
        <v>1572</v>
      </c>
      <c r="R132" s="18" t="s">
        <v>1573</v>
      </c>
      <c r="S132" s="18" t="s">
        <v>1574</v>
      </c>
      <c r="W132" s="18">
        <v>0.771358145</v>
      </c>
      <c r="X132" s="18">
        <v>1.7831150769999999</v>
      </c>
      <c r="Y132" s="18">
        <v>3.4416850399999999</v>
      </c>
      <c r="Z132" s="18">
        <v>6.5286700000000005E-8</v>
      </c>
      <c r="AA132" s="18">
        <v>5.4743799999999999E-6</v>
      </c>
      <c r="AB132" s="18">
        <v>1.620415E-3</v>
      </c>
      <c r="AC132" s="18">
        <v>0.86561422099999996</v>
      </c>
      <c r="AD132" s="18">
        <v>1.631756615</v>
      </c>
      <c r="AE132" s="18">
        <v>3.0989008899999999</v>
      </c>
      <c r="AF132" s="18">
        <v>2.1722400000000001E-5</v>
      </c>
      <c r="AG132" s="18">
        <v>1.1195860000000001E-3</v>
      </c>
      <c r="AH132" s="18">
        <v>0.53852093400000001</v>
      </c>
      <c r="AI132" s="18">
        <v>310</v>
      </c>
      <c r="AJ132" s="18" t="s">
        <v>1575</v>
      </c>
      <c r="AK132" s="18" t="s">
        <v>1576</v>
      </c>
      <c r="AL132" s="18">
        <v>62.54</v>
      </c>
      <c r="AM132" s="18">
        <v>307</v>
      </c>
      <c r="AN132" s="18">
        <v>115</v>
      </c>
      <c r="AO132" s="18">
        <v>0</v>
      </c>
      <c r="AP132" s="18">
        <v>4</v>
      </c>
      <c r="AQ132" s="18">
        <v>310</v>
      </c>
      <c r="AR132" s="18">
        <v>1</v>
      </c>
      <c r="AS132" s="18">
        <v>3</v>
      </c>
      <c r="AT132" s="18">
        <v>309</v>
      </c>
      <c r="AU132" s="18">
        <v>1</v>
      </c>
      <c r="AV132" s="18">
        <v>2.1300000000000002E-121</v>
      </c>
      <c r="AW132" s="18">
        <v>1109</v>
      </c>
      <c r="AX132" s="18" t="s">
        <v>1575</v>
      </c>
      <c r="AY132" s="18" t="s">
        <v>82</v>
      </c>
      <c r="AZ132" s="18" t="s">
        <v>1577</v>
      </c>
      <c r="BA132" s="18">
        <v>130</v>
      </c>
    </row>
    <row r="133" spans="1:53" s="18" customFormat="1" x14ac:dyDescent="0.3">
      <c r="A133" s="18" t="s">
        <v>1578</v>
      </c>
      <c r="B133" s="18" t="s">
        <v>397</v>
      </c>
      <c r="C133" s="18" t="s">
        <v>1579</v>
      </c>
      <c r="D133" s="18">
        <v>0.510003875</v>
      </c>
      <c r="E133" s="18">
        <v>1.3478365000000001E-2</v>
      </c>
      <c r="F133" s="18">
        <v>1.0093862680000001</v>
      </c>
      <c r="G133" s="18">
        <v>0.98426134399999998</v>
      </c>
      <c r="H133" s="18">
        <v>0.99982713000000001</v>
      </c>
      <c r="I133" s="18">
        <v>1</v>
      </c>
      <c r="J133" s="18" t="s">
        <v>56</v>
      </c>
      <c r="K133" s="18">
        <v>1.7212365350000001</v>
      </c>
      <c r="L133" s="18">
        <v>4.15382E-4</v>
      </c>
      <c r="M133" s="18">
        <v>2.3775859999999999E-2</v>
      </c>
      <c r="N133" s="18">
        <v>1</v>
      </c>
      <c r="O133" s="18">
        <v>3.471761495</v>
      </c>
      <c r="P133" s="18">
        <v>1.7956678399999999</v>
      </c>
      <c r="Q133" s="18" t="s">
        <v>1580</v>
      </c>
      <c r="R133" s="18" t="s">
        <v>1581</v>
      </c>
      <c r="S133" s="18" t="s">
        <v>1582</v>
      </c>
      <c r="T133" s="18" t="s">
        <v>1583</v>
      </c>
      <c r="W133" s="18">
        <v>1.464497103</v>
      </c>
      <c r="X133" s="18">
        <v>1.6382665219999999</v>
      </c>
      <c r="Y133" s="18">
        <v>3.112915729</v>
      </c>
      <c r="Z133" s="18">
        <v>3.61504E-6</v>
      </c>
      <c r="AA133" s="18">
        <v>1.6403199999999999E-4</v>
      </c>
      <c r="AB133" s="18">
        <v>8.9725234000000001E-2</v>
      </c>
      <c r="AC133" s="18">
        <v>3.183270185</v>
      </c>
      <c r="AD133" s="18">
        <v>3.2771729810000001</v>
      </c>
      <c r="AE133" s="18">
        <v>9.6945436039999997</v>
      </c>
      <c r="AF133" s="18">
        <v>9.9026499999999995E-14</v>
      </c>
      <c r="AG133" s="18">
        <v>3.4096699999999999E-11</v>
      </c>
      <c r="AH133" s="18">
        <v>2.4549699999999998E-9</v>
      </c>
      <c r="AI133" s="18">
        <v>110</v>
      </c>
      <c r="AJ133" s="18" t="s">
        <v>1584</v>
      </c>
      <c r="AK133" s="18" t="s">
        <v>1585</v>
      </c>
      <c r="AL133" s="18">
        <v>67</v>
      </c>
      <c r="AM133" s="18">
        <v>100</v>
      </c>
      <c r="AN133" s="18">
        <v>33</v>
      </c>
      <c r="AO133" s="18">
        <v>0</v>
      </c>
      <c r="AP133" s="18">
        <v>1</v>
      </c>
      <c r="AQ133" s="18">
        <v>100</v>
      </c>
      <c r="AR133" s="18">
        <v>1</v>
      </c>
      <c r="AS133" s="18">
        <v>1</v>
      </c>
      <c r="AT133" s="18">
        <v>100</v>
      </c>
      <c r="AU133" s="18">
        <v>1</v>
      </c>
      <c r="AV133" s="18">
        <v>3.0300000000000001E-35</v>
      </c>
      <c r="AW133" s="18">
        <v>360</v>
      </c>
      <c r="AX133" s="18" t="s">
        <v>1584</v>
      </c>
      <c r="AY133" s="18" t="s">
        <v>82</v>
      </c>
      <c r="AZ133" s="18" t="s">
        <v>1586</v>
      </c>
      <c r="BA133" s="18">
        <v>131</v>
      </c>
    </row>
    <row r="134" spans="1:53" s="18" customFormat="1" x14ac:dyDescent="0.3">
      <c r="A134" s="18" t="s">
        <v>1587</v>
      </c>
      <c r="B134" s="18" t="s">
        <v>54</v>
      </c>
      <c r="C134" s="18" t="s">
        <v>1588</v>
      </c>
      <c r="D134" s="18">
        <v>5.7431015509999996</v>
      </c>
      <c r="E134" s="18">
        <v>-0.27450560299999999</v>
      </c>
      <c r="F134" s="18">
        <v>-1.2095795069999999</v>
      </c>
      <c r="G134" s="18">
        <v>0.45144616500000001</v>
      </c>
      <c r="H134" s="18">
        <v>0.99982713000000001</v>
      </c>
      <c r="I134" s="18">
        <v>1</v>
      </c>
      <c r="J134" s="18" t="s">
        <v>56</v>
      </c>
      <c r="K134" s="18">
        <v>2.0120917189999998</v>
      </c>
      <c r="L134" s="18">
        <v>0.73884028899999998</v>
      </c>
      <c r="M134" s="18">
        <v>0.99996331599999999</v>
      </c>
      <c r="N134" s="18">
        <v>1</v>
      </c>
      <c r="O134" s="18">
        <v>1.1429350410000001</v>
      </c>
      <c r="P134" s="18">
        <v>0.19274341</v>
      </c>
      <c r="S134" s="18" t="s">
        <v>1589</v>
      </c>
      <c r="T134" s="18" t="s">
        <v>1590</v>
      </c>
      <c r="W134" s="18">
        <v>2.719396664</v>
      </c>
      <c r="X134" s="18">
        <v>1.6009256970000001</v>
      </c>
      <c r="Y134" s="18">
        <v>3.0333788579999998</v>
      </c>
      <c r="Z134" s="18">
        <v>8.33622E-8</v>
      </c>
      <c r="AA134" s="18">
        <v>6.6263399999999998E-6</v>
      </c>
      <c r="AB134" s="18">
        <v>2.0690510000000001E-3</v>
      </c>
      <c r="AC134" s="18">
        <v>2.4092572130000001</v>
      </c>
      <c r="AD134" s="18">
        <v>1.8179947460000001</v>
      </c>
      <c r="AE134" s="18">
        <v>3.5259077919999999</v>
      </c>
      <c r="AF134" s="18">
        <v>2.0568099999999998E-6</v>
      </c>
      <c r="AG134" s="18">
        <v>1.4779800000000001E-4</v>
      </c>
      <c r="AH134" s="18">
        <v>5.0990450999999999E-2</v>
      </c>
      <c r="AI134" s="18">
        <v>103</v>
      </c>
      <c r="AJ134" s="18" t="s">
        <v>1591</v>
      </c>
      <c r="AK134" s="18" t="s">
        <v>1592</v>
      </c>
      <c r="AL134" s="18">
        <v>48.78</v>
      </c>
      <c r="AM134" s="18">
        <v>82</v>
      </c>
      <c r="AN134" s="18">
        <v>42</v>
      </c>
      <c r="AO134" s="18">
        <v>4</v>
      </c>
      <c r="AP134" s="18">
        <v>22</v>
      </c>
      <c r="AQ134" s="18">
        <v>103</v>
      </c>
      <c r="AR134" s="18">
        <v>1</v>
      </c>
      <c r="AS134" s="18">
        <v>25</v>
      </c>
      <c r="AT134" s="18">
        <v>102</v>
      </c>
      <c r="AU134" s="18">
        <v>1</v>
      </c>
      <c r="AV134" s="18">
        <v>2.3599999999999999E-16</v>
      </c>
      <c r="AW134" s="18">
        <v>197</v>
      </c>
      <c r="AX134" s="18" t="s">
        <v>1593</v>
      </c>
      <c r="AY134" s="18" t="s">
        <v>82</v>
      </c>
      <c r="AZ134" s="18" t="s">
        <v>1594</v>
      </c>
      <c r="BA134" s="18">
        <v>132</v>
      </c>
    </row>
    <row r="135" spans="1:53" s="18" customFormat="1" x14ac:dyDescent="0.3">
      <c r="A135" s="18" t="s">
        <v>1595</v>
      </c>
      <c r="B135" s="18" t="s">
        <v>581</v>
      </c>
      <c r="C135" s="18" t="s">
        <v>1596</v>
      </c>
      <c r="D135" s="18">
        <v>1.5166120110000001</v>
      </c>
      <c r="E135" s="18">
        <v>0.58820362000000004</v>
      </c>
      <c r="F135" s="18">
        <v>1.5033736470000001</v>
      </c>
      <c r="G135" s="18">
        <v>0.15350529800000001</v>
      </c>
      <c r="H135" s="18">
        <v>0.99982713000000001</v>
      </c>
      <c r="I135" s="18">
        <v>1</v>
      </c>
      <c r="J135" s="18" t="s">
        <v>56</v>
      </c>
      <c r="K135" s="18">
        <v>4.2797790119999997</v>
      </c>
      <c r="L135" s="18">
        <v>4.55383E-3</v>
      </c>
      <c r="M135" s="18">
        <v>0.131992317</v>
      </c>
      <c r="N135" s="18">
        <v>1</v>
      </c>
      <c r="O135" s="18">
        <v>2.5762621370000001</v>
      </c>
      <c r="P135" s="18">
        <v>1.3652793969999999</v>
      </c>
      <c r="Q135" s="18" t="s">
        <v>1597</v>
      </c>
      <c r="R135" s="18" t="s">
        <v>1598</v>
      </c>
      <c r="S135" s="18" t="s">
        <v>1599</v>
      </c>
      <c r="T135" s="18" t="s">
        <v>1600</v>
      </c>
      <c r="U135" s="18" t="s">
        <v>1601</v>
      </c>
      <c r="V135" s="18" t="s">
        <v>1602</v>
      </c>
      <c r="W135" s="18">
        <v>7.1012233910000004</v>
      </c>
      <c r="X135" s="18">
        <v>1.5785028569999999</v>
      </c>
      <c r="Y135" s="18">
        <v>2.9865975749999998</v>
      </c>
      <c r="Z135" s="18">
        <v>5.50289E-16</v>
      </c>
      <c r="AA135" s="18">
        <v>3.79394E-13</v>
      </c>
      <c r="AB135" s="18">
        <v>1.3658199999999999E-11</v>
      </c>
      <c r="AC135" s="18">
        <v>11.28300303</v>
      </c>
      <c r="AD135" s="18">
        <v>2.2673296349999998</v>
      </c>
      <c r="AE135" s="18">
        <v>4.8143119790000002</v>
      </c>
      <c r="AF135" s="18">
        <v>6.6642400000000003E-35</v>
      </c>
      <c r="AG135" s="18">
        <v>1.8357E-31</v>
      </c>
      <c r="AH135" s="18">
        <v>1.65213E-30</v>
      </c>
      <c r="AI135" s="18">
        <v>357</v>
      </c>
      <c r="AJ135" s="18" t="s">
        <v>1603</v>
      </c>
      <c r="AK135" s="18" t="s">
        <v>1604</v>
      </c>
      <c r="AL135" s="18">
        <v>87.7</v>
      </c>
      <c r="AM135" s="18">
        <v>358</v>
      </c>
      <c r="AN135" s="18">
        <v>44</v>
      </c>
      <c r="AO135" s="18">
        <v>1</v>
      </c>
      <c r="AP135" s="18">
        <v>1</v>
      </c>
      <c r="AQ135" s="18">
        <v>357</v>
      </c>
      <c r="AR135" s="18">
        <v>1</v>
      </c>
      <c r="AS135" s="18">
        <v>1</v>
      </c>
      <c r="AT135" s="18">
        <v>358</v>
      </c>
      <c r="AU135" s="18">
        <v>1</v>
      </c>
      <c r="AV135" s="18">
        <v>0</v>
      </c>
      <c r="AW135" s="18">
        <v>1647</v>
      </c>
      <c r="AX135" s="18" t="s">
        <v>1605</v>
      </c>
      <c r="AY135" s="18" t="s">
        <v>82</v>
      </c>
      <c r="AZ135" s="18" t="s">
        <v>1606</v>
      </c>
      <c r="BA135" s="18">
        <v>133</v>
      </c>
    </row>
    <row r="136" spans="1:53" s="18" customFormat="1" x14ac:dyDescent="0.3">
      <c r="A136" s="18" t="s">
        <v>1607</v>
      </c>
      <c r="B136" s="18" t="s">
        <v>643</v>
      </c>
      <c r="C136" s="18" t="s">
        <v>1608</v>
      </c>
      <c r="D136" s="18">
        <v>8.5513608000000005E-2</v>
      </c>
      <c r="E136" s="18">
        <v>-0.82031794999999996</v>
      </c>
      <c r="F136" s="18">
        <v>-1.7657951059999999</v>
      </c>
      <c r="G136" s="18">
        <v>0.130538553</v>
      </c>
      <c r="H136" s="18">
        <v>0.99982713000000001</v>
      </c>
      <c r="I136" s="18">
        <v>1</v>
      </c>
      <c r="J136" s="18" t="s">
        <v>56</v>
      </c>
      <c r="K136" s="18">
        <v>0.132892659</v>
      </c>
      <c r="L136" s="18">
        <v>3.8653199999999998E-4</v>
      </c>
      <c r="M136" s="18">
        <v>2.2277832000000001E-2</v>
      </c>
      <c r="N136" s="18">
        <v>1</v>
      </c>
      <c r="O136" s="18">
        <v>3.7509455219999999</v>
      </c>
      <c r="P136" s="18">
        <v>1.9072543099999999</v>
      </c>
      <c r="Q136" s="18" t="s">
        <v>1563</v>
      </c>
      <c r="S136" s="18" t="s">
        <v>1609</v>
      </c>
      <c r="T136" s="18" t="s">
        <v>1565</v>
      </c>
      <c r="W136" s="18">
        <v>0.41438035299999998</v>
      </c>
      <c r="X136" s="18">
        <v>1.4895250529999999</v>
      </c>
      <c r="Y136" s="18">
        <v>2.807965195</v>
      </c>
      <c r="Z136" s="18">
        <v>3.8849600000000002E-9</v>
      </c>
      <c r="AA136" s="18">
        <v>5.35692E-7</v>
      </c>
      <c r="AB136" s="18">
        <v>9.6424599999999998E-5</v>
      </c>
      <c r="AC136" s="18">
        <v>0.43690336499999999</v>
      </c>
      <c r="AD136" s="18">
        <v>2.0838601990000001</v>
      </c>
      <c r="AE136" s="18">
        <v>4.2394003060000003</v>
      </c>
      <c r="AF136" s="18">
        <v>1.2500600000000001E-10</v>
      </c>
      <c r="AG136" s="18">
        <v>2.3127100000000001E-8</v>
      </c>
      <c r="AH136" s="18">
        <v>3.0990299999999999E-6</v>
      </c>
      <c r="AI136" s="18">
        <v>337</v>
      </c>
      <c r="AJ136" s="18" t="s">
        <v>1566</v>
      </c>
      <c r="AK136" s="18" t="s">
        <v>1567</v>
      </c>
      <c r="AL136" s="18">
        <v>33</v>
      </c>
      <c r="AM136" s="18">
        <v>300</v>
      </c>
      <c r="AN136" s="18">
        <v>201</v>
      </c>
      <c r="AO136" s="18">
        <v>27</v>
      </c>
      <c r="AP136" s="18">
        <v>58</v>
      </c>
      <c r="AQ136" s="18">
        <v>334</v>
      </c>
      <c r="AR136" s="18">
        <v>1</v>
      </c>
      <c r="AS136" s="18">
        <v>60</v>
      </c>
      <c r="AT136" s="18">
        <v>355</v>
      </c>
      <c r="AU136" s="18">
        <v>1</v>
      </c>
      <c r="AV136" s="18">
        <v>5.7200000000000002E-33</v>
      </c>
      <c r="AW136" s="18">
        <v>347</v>
      </c>
      <c r="AX136" s="18" t="s">
        <v>1568</v>
      </c>
      <c r="AY136" s="18" t="s">
        <v>82</v>
      </c>
      <c r="AZ136" s="18" t="s">
        <v>1569</v>
      </c>
      <c r="BA136" s="18">
        <v>134</v>
      </c>
    </row>
    <row r="137" spans="1:53" s="18" customFormat="1" x14ac:dyDescent="0.3">
      <c r="A137" s="18" t="s">
        <v>1610</v>
      </c>
      <c r="B137" s="18" t="s">
        <v>714</v>
      </c>
      <c r="C137" s="18" t="s">
        <v>1611</v>
      </c>
      <c r="D137" s="18">
        <v>7.6304261039999997</v>
      </c>
      <c r="E137" s="18">
        <v>1.0997101170000001</v>
      </c>
      <c r="F137" s="18">
        <v>2.1431162619999999</v>
      </c>
      <c r="G137" s="18">
        <v>1.06616E-5</v>
      </c>
      <c r="H137" s="18">
        <v>4.4095480000000001E-3</v>
      </c>
      <c r="I137" s="18">
        <v>0.26763778500000002</v>
      </c>
      <c r="J137" s="18" t="s">
        <v>56</v>
      </c>
      <c r="K137" s="18">
        <v>5.6740025349999996</v>
      </c>
      <c r="L137" s="18">
        <v>0.72139299300000004</v>
      </c>
      <c r="M137" s="18">
        <v>0.99996331599999999</v>
      </c>
      <c r="N137" s="18">
        <v>1</v>
      </c>
      <c r="O137" s="18">
        <v>-1.079146897</v>
      </c>
      <c r="P137" s="18">
        <v>-0.109891263</v>
      </c>
      <c r="Q137" s="18" t="s">
        <v>1612</v>
      </c>
      <c r="S137" s="18" t="s">
        <v>1613</v>
      </c>
      <c r="T137" s="18" t="s">
        <v>1614</v>
      </c>
      <c r="W137" s="18">
        <v>8.0202097250000008</v>
      </c>
      <c r="X137" s="18">
        <v>1.3971930420000001</v>
      </c>
      <c r="Y137" s="18">
        <v>2.6338862509999998</v>
      </c>
      <c r="Z137" s="18">
        <v>1.1501E-9</v>
      </c>
      <c r="AA137" s="18">
        <v>1.9030300000000001E-7</v>
      </c>
      <c r="AB137" s="18">
        <v>2.85455E-5</v>
      </c>
      <c r="AC137" s="18">
        <v>6.9651252509999999</v>
      </c>
      <c r="AD137" s="18">
        <v>1.3525096050000001</v>
      </c>
      <c r="AE137" s="18">
        <v>2.5535593749999999</v>
      </c>
      <c r="AF137" s="18">
        <v>1.0447299999999999E-6</v>
      </c>
      <c r="AG137" s="18">
        <v>8.3818600000000004E-5</v>
      </c>
      <c r="AH137" s="18">
        <v>2.5899941999999999E-2</v>
      </c>
      <c r="AI137" s="18">
        <v>366</v>
      </c>
      <c r="AJ137" s="18" t="s">
        <v>1615</v>
      </c>
      <c r="AK137" s="18" t="s">
        <v>1616</v>
      </c>
      <c r="AL137" s="18">
        <v>44.68</v>
      </c>
      <c r="AM137" s="18">
        <v>376</v>
      </c>
      <c r="AN137" s="18">
        <v>208</v>
      </c>
      <c r="AO137" s="18">
        <v>26</v>
      </c>
      <c r="AP137" s="18">
        <v>6</v>
      </c>
      <c r="AQ137" s="18">
        <v>365</v>
      </c>
      <c r="AR137" s="18">
        <v>1</v>
      </c>
      <c r="AS137" s="18">
        <v>3</v>
      </c>
      <c r="AT137" s="18">
        <v>368</v>
      </c>
      <c r="AU137" s="18">
        <v>1</v>
      </c>
      <c r="AV137" s="18">
        <v>7.8799999999999993E-82</v>
      </c>
      <c r="AW137" s="18">
        <v>769</v>
      </c>
      <c r="AX137" s="18" t="s">
        <v>1615</v>
      </c>
      <c r="AY137" s="18" t="s">
        <v>82</v>
      </c>
      <c r="AZ137" s="18" t="s">
        <v>1617</v>
      </c>
      <c r="BA137" s="18">
        <v>135</v>
      </c>
    </row>
    <row r="138" spans="1:53" s="18" customFormat="1" x14ac:dyDescent="0.3">
      <c r="A138" s="18" t="s">
        <v>1618</v>
      </c>
      <c r="B138" s="18" t="s">
        <v>211</v>
      </c>
      <c r="C138" s="18" t="s">
        <v>1619</v>
      </c>
      <c r="D138" s="18">
        <v>1.119128412</v>
      </c>
      <c r="E138" s="18">
        <v>0.95861718799999995</v>
      </c>
      <c r="F138" s="18">
        <v>1.9434462240000001</v>
      </c>
      <c r="G138" s="18">
        <v>3.4683130000000002E-3</v>
      </c>
      <c r="H138" s="18">
        <v>0.199651511</v>
      </c>
      <c r="I138" s="18">
        <v>1</v>
      </c>
      <c r="J138" s="18" t="s">
        <v>56</v>
      </c>
      <c r="K138" s="18">
        <v>0.228953826</v>
      </c>
      <c r="L138" s="18">
        <v>4.6256900000000001E-5</v>
      </c>
      <c r="M138" s="18">
        <v>4.4743680000000003E-3</v>
      </c>
      <c r="N138" s="18">
        <v>1</v>
      </c>
      <c r="O138" s="18">
        <v>30.871501800000001</v>
      </c>
      <c r="P138" s="18">
        <v>4.9482037620000003</v>
      </c>
      <c r="Q138" s="18" t="s">
        <v>1620</v>
      </c>
      <c r="R138" s="18" t="s">
        <v>1621</v>
      </c>
      <c r="S138" s="18" t="s">
        <v>1622</v>
      </c>
      <c r="T138" s="18" t="s">
        <v>1623</v>
      </c>
      <c r="W138" s="18">
        <v>2.188997906</v>
      </c>
      <c r="X138" s="18">
        <v>1.3594429910000001</v>
      </c>
      <c r="Y138" s="18">
        <v>2.5658609530000001</v>
      </c>
      <c r="Z138" s="18">
        <v>4.1894000000000002E-18</v>
      </c>
      <c r="AA138" s="18">
        <v>4.1592400000000001E-15</v>
      </c>
      <c r="AB138" s="18">
        <v>1.03981E-13</v>
      </c>
      <c r="AC138" s="18">
        <v>0.58661451899999995</v>
      </c>
      <c r="AD138" s="18">
        <v>0.58905591999999996</v>
      </c>
      <c r="AE138" s="18">
        <v>1.504262057</v>
      </c>
      <c r="AF138" s="18">
        <v>0.37089481600000002</v>
      </c>
      <c r="AG138" s="18">
        <v>0.99993421800000004</v>
      </c>
      <c r="AH138" s="18">
        <v>1</v>
      </c>
      <c r="AI138" s="18">
        <v>356</v>
      </c>
      <c r="AJ138" s="18" t="s">
        <v>1624</v>
      </c>
      <c r="AK138" s="18" t="s">
        <v>1625</v>
      </c>
      <c r="AL138" s="18">
        <v>65.540000000000006</v>
      </c>
      <c r="AM138" s="18">
        <v>296</v>
      </c>
      <c r="AN138" s="18">
        <v>102</v>
      </c>
      <c r="AO138" s="18">
        <v>0</v>
      </c>
      <c r="AP138" s="18">
        <v>7</v>
      </c>
      <c r="AQ138" s="18">
        <v>302</v>
      </c>
      <c r="AR138" s="18">
        <v>1</v>
      </c>
      <c r="AS138" s="18">
        <v>82</v>
      </c>
      <c r="AT138" s="18">
        <v>377</v>
      </c>
      <c r="AU138" s="18">
        <v>1</v>
      </c>
      <c r="AV138" s="18">
        <v>3.7300000000000003E-111</v>
      </c>
      <c r="AW138" s="18">
        <v>1022</v>
      </c>
      <c r="AX138" s="18" t="s">
        <v>1626</v>
      </c>
      <c r="AY138" s="18" t="s">
        <v>82</v>
      </c>
      <c r="AZ138" s="18" t="s">
        <v>1627</v>
      </c>
      <c r="BA138" s="18">
        <v>136</v>
      </c>
    </row>
    <row r="139" spans="1:53" s="18" customFormat="1" x14ac:dyDescent="0.3">
      <c r="A139" s="18" t="s">
        <v>1628</v>
      </c>
      <c r="B139" s="18" t="s">
        <v>211</v>
      </c>
      <c r="C139" s="18" t="s">
        <v>1629</v>
      </c>
      <c r="D139" s="18">
        <v>5.0061550380000002</v>
      </c>
      <c r="E139" s="18">
        <v>1.288518616</v>
      </c>
      <c r="F139" s="18">
        <v>2.4427709879999999</v>
      </c>
      <c r="G139" s="18">
        <v>4.493426E-3</v>
      </c>
      <c r="H139" s="18">
        <v>0.23353721899999999</v>
      </c>
      <c r="I139" s="18">
        <v>1</v>
      </c>
      <c r="J139" s="18" t="s">
        <v>56</v>
      </c>
      <c r="K139" s="18">
        <v>5.8641082449999997</v>
      </c>
      <c r="L139" s="18">
        <v>2.6342900000000001E-6</v>
      </c>
      <c r="M139" s="18">
        <v>4.8066199999999997E-4</v>
      </c>
      <c r="N139" s="18">
        <v>6.5741267000000006E-2</v>
      </c>
      <c r="O139" s="18">
        <v>3.6809462449999999</v>
      </c>
      <c r="P139" s="18">
        <v>1.880076681</v>
      </c>
      <c r="W139" s="18">
        <v>10.65358283</v>
      </c>
      <c r="X139" s="18">
        <v>1.2711705609999999</v>
      </c>
      <c r="Y139" s="18">
        <v>2.4135731640000002</v>
      </c>
      <c r="Z139" s="18">
        <v>6.8019299999999998E-11</v>
      </c>
      <c r="AA139" s="18">
        <v>1.7052899999999998E-8</v>
      </c>
      <c r="AB139" s="18">
        <v>1.68824E-6</v>
      </c>
      <c r="AC139" s="18">
        <v>9.5722874129999997</v>
      </c>
      <c r="AD139" s="18">
        <v>2.0696219220000001</v>
      </c>
      <c r="AE139" s="18">
        <v>4.197766508</v>
      </c>
      <c r="AF139" s="18">
        <v>6.9243800000000001E-14</v>
      </c>
      <c r="AG139" s="18">
        <v>2.5621199999999999E-11</v>
      </c>
      <c r="AH139" s="18">
        <v>1.71662E-9</v>
      </c>
      <c r="AY139" s="18" t="s">
        <v>82</v>
      </c>
      <c r="BA139" s="18">
        <v>137</v>
      </c>
    </row>
    <row r="140" spans="1:53" s="18" customFormat="1" x14ac:dyDescent="0.3">
      <c r="A140" s="18" t="s">
        <v>1630</v>
      </c>
      <c r="B140" s="18" t="s">
        <v>643</v>
      </c>
      <c r="C140" s="18" t="s">
        <v>1631</v>
      </c>
      <c r="D140" s="18">
        <v>420.93824360000002</v>
      </c>
      <c r="E140" s="18">
        <v>0.79067405199999996</v>
      </c>
      <c r="F140" s="18">
        <v>1.7298825040000001</v>
      </c>
      <c r="G140" s="18">
        <v>2.7169000000000002E-6</v>
      </c>
      <c r="H140" s="18">
        <v>1.8945069999999999E-3</v>
      </c>
      <c r="I140" s="18">
        <v>6.8202258000000002E-2</v>
      </c>
      <c r="J140" s="18" t="s">
        <v>56</v>
      </c>
      <c r="K140" s="18">
        <v>133.95183950000001</v>
      </c>
      <c r="L140" s="18">
        <v>4.9069700000000004E-7</v>
      </c>
      <c r="M140" s="18">
        <v>1.17749E-4</v>
      </c>
      <c r="N140" s="18">
        <v>1.2245845E-2</v>
      </c>
      <c r="O140" s="18">
        <v>5.7374539929999999</v>
      </c>
      <c r="P140" s="18">
        <v>2.5204106799999999</v>
      </c>
      <c r="W140" s="18">
        <v>328.10516519999999</v>
      </c>
      <c r="X140" s="18">
        <v>1.2353371049999999</v>
      </c>
      <c r="Y140" s="18">
        <v>2.3543635379999999</v>
      </c>
      <c r="Z140" s="18">
        <v>6.3266200000000003E-8</v>
      </c>
      <c r="AA140" s="18">
        <v>5.3410399999999996E-6</v>
      </c>
      <c r="AB140" s="18">
        <v>1.5702660000000001E-3</v>
      </c>
      <c r="AC140" s="18">
        <v>42.224829900000003</v>
      </c>
      <c r="AD140" s="18">
        <v>1.033476348</v>
      </c>
      <c r="AE140" s="18">
        <v>2.046950689</v>
      </c>
      <c r="AF140" s="18">
        <v>2.4785420999999998E-2</v>
      </c>
      <c r="AG140" s="18">
        <v>0.30740461400000002</v>
      </c>
      <c r="AH140" s="18">
        <v>1</v>
      </c>
      <c r="AY140" s="18" t="s">
        <v>82</v>
      </c>
      <c r="BA140" s="18">
        <v>138</v>
      </c>
    </row>
    <row r="141" spans="1:53" s="18" customFormat="1" x14ac:dyDescent="0.3">
      <c r="A141" s="18" t="s">
        <v>744</v>
      </c>
      <c r="B141" s="18" t="s">
        <v>714</v>
      </c>
      <c r="C141" s="18" t="s">
        <v>745</v>
      </c>
      <c r="D141" s="18">
        <v>4.9661414239999999</v>
      </c>
      <c r="E141" s="18">
        <v>0.47142444100000003</v>
      </c>
      <c r="F141" s="18">
        <v>1.3864777269999999</v>
      </c>
      <c r="G141" s="18">
        <v>0.15890220399999999</v>
      </c>
      <c r="H141" s="18">
        <v>0.99982713000000001</v>
      </c>
      <c r="I141" s="18">
        <v>1</v>
      </c>
      <c r="J141" s="18" t="s">
        <v>56</v>
      </c>
      <c r="K141" s="18">
        <v>7.3709003290000004</v>
      </c>
      <c r="L141" s="18">
        <v>2.0124400000000001E-8</v>
      </c>
      <c r="M141" s="18">
        <v>9.30045E-6</v>
      </c>
      <c r="N141" s="18">
        <v>5.0222400000000001E-4</v>
      </c>
      <c r="O141" s="18">
        <v>3.207020961</v>
      </c>
      <c r="P141" s="18">
        <v>1.6812337829999999</v>
      </c>
      <c r="Q141" s="18" t="s">
        <v>746</v>
      </c>
      <c r="W141" s="18">
        <v>15.6478988</v>
      </c>
      <c r="X141" s="18">
        <v>1.2165978120000001</v>
      </c>
      <c r="Y141" s="18">
        <v>2.3239802570000001</v>
      </c>
      <c r="Z141" s="18">
        <v>2.22547E-25</v>
      </c>
      <c r="AA141" s="18">
        <v>5.5236099999999997E-22</v>
      </c>
      <c r="AB141" s="18">
        <v>5.5236099999999999E-21</v>
      </c>
      <c r="AC141" s="18">
        <v>12.66795286</v>
      </c>
      <c r="AD141" s="18">
        <v>1.4073733049999999</v>
      </c>
      <c r="AE141" s="18">
        <v>2.6525377909999999</v>
      </c>
      <c r="AF141" s="18">
        <v>8.4446E-15</v>
      </c>
      <c r="AG141" s="18">
        <v>3.8063700000000001E-12</v>
      </c>
      <c r="AH141" s="18">
        <v>2.0935000000000001E-10</v>
      </c>
      <c r="AI141" s="18">
        <v>531</v>
      </c>
      <c r="AJ141" s="18" t="s">
        <v>747</v>
      </c>
      <c r="AK141" s="18" t="s">
        <v>748</v>
      </c>
      <c r="AL141" s="18">
        <v>51.94</v>
      </c>
      <c r="AM141" s="18">
        <v>541</v>
      </c>
      <c r="AN141" s="18">
        <v>260</v>
      </c>
      <c r="AO141" s="18">
        <v>35</v>
      </c>
      <c r="AP141" s="18">
        <v>2</v>
      </c>
      <c r="AQ141" s="18">
        <v>525</v>
      </c>
      <c r="AR141" s="18">
        <v>1</v>
      </c>
      <c r="AS141" s="18">
        <v>1</v>
      </c>
      <c r="AT141" s="18">
        <v>523</v>
      </c>
      <c r="AU141" s="18">
        <v>1</v>
      </c>
      <c r="AV141" s="18">
        <v>3.3499999999999988E-163</v>
      </c>
      <c r="AW141" s="18">
        <v>1473</v>
      </c>
      <c r="AX141" s="18" t="s">
        <v>747</v>
      </c>
      <c r="AY141" s="18" t="s">
        <v>82</v>
      </c>
      <c r="AZ141" s="18" t="s">
        <v>749</v>
      </c>
      <c r="BA141" s="18">
        <v>139</v>
      </c>
    </row>
    <row r="142" spans="1:53" s="18" customFormat="1" x14ac:dyDescent="0.3">
      <c r="A142" s="18" t="s">
        <v>1632</v>
      </c>
      <c r="B142" s="18" t="s">
        <v>397</v>
      </c>
      <c r="C142" s="18" t="s">
        <v>1633</v>
      </c>
      <c r="D142" s="18">
        <v>3.996524473</v>
      </c>
      <c r="E142" s="18">
        <v>0.74253709300000004</v>
      </c>
      <c r="F142" s="18">
        <v>1.673115559</v>
      </c>
      <c r="G142" s="18">
        <v>6.4056007999999998E-2</v>
      </c>
      <c r="H142" s="18">
        <v>0.86265986100000003</v>
      </c>
      <c r="I142" s="18">
        <v>1</v>
      </c>
      <c r="J142" s="18" t="s">
        <v>56</v>
      </c>
      <c r="K142" s="18">
        <v>3.7205121920000002</v>
      </c>
      <c r="L142" s="18">
        <v>0.97882710699999997</v>
      </c>
      <c r="M142" s="18">
        <v>0.99996331599999999</v>
      </c>
      <c r="N142" s="18">
        <v>1</v>
      </c>
      <c r="O142" s="18">
        <v>-1.0080356850000001</v>
      </c>
      <c r="P142" s="18">
        <v>-1.1546712000000001E-2</v>
      </c>
      <c r="S142" s="18" t="s">
        <v>1634</v>
      </c>
      <c r="W142" s="18">
        <v>2.109163149</v>
      </c>
      <c r="X142" s="18">
        <v>1.2123897180000001</v>
      </c>
      <c r="Y142" s="18">
        <v>2.3172114810000002</v>
      </c>
      <c r="Z142" s="18">
        <v>3.5062299999999999E-4</v>
      </c>
      <c r="AA142" s="18">
        <v>7.7638359999999997E-3</v>
      </c>
      <c r="AB142" s="18">
        <v>1</v>
      </c>
      <c r="AC142" s="18">
        <v>3.8239629860000002</v>
      </c>
      <c r="AD142" s="18">
        <v>2.0896630909999998</v>
      </c>
      <c r="AE142" s="18">
        <v>4.2564866060000002</v>
      </c>
      <c r="AF142" s="18">
        <v>1.04582E-7</v>
      </c>
      <c r="AG142" s="18">
        <v>1.0802799999999999E-5</v>
      </c>
      <c r="AH142" s="18">
        <v>2.5926809999999999E-3</v>
      </c>
      <c r="AY142" s="18" t="s">
        <v>82</v>
      </c>
      <c r="BA142" s="18">
        <v>140</v>
      </c>
    </row>
    <row r="143" spans="1:53" s="18" customFormat="1" x14ac:dyDescent="0.3">
      <c r="A143" s="18" t="s">
        <v>1635</v>
      </c>
      <c r="B143" s="18" t="s">
        <v>54</v>
      </c>
      <c r="C143" s="18" t="s">
        <v>1636</v>
      </c>
      <c r="D143" s="18">
        <v>1.1904551800000001</v>
      </c>
      <c r="E143" s="18">
        <v>0.65136259399999996</v>
      </c>
      <c r="F143" s="18">
        <v>1.570650941</v>
      </c>
      <c r="G143" s="18">
        <v>0.14822215399999999</v>
      </c>
      <c r="H143" s="18">
        <v>0.99982713000000001</v>
      </c>
      <c r="I143" s="18">
        <v>1</v>
      </c>
      <c r="J143" s="18" t="s">
        <v>56</v>
      </c>
      <c r="K143" s="18">
        <v>2.6033758480000002</v>
      </c>
      <c r="L143" s="18">
        <v>2.9181695000000001E-2</v>
      </c>
      <c r="M143" s="18">
        <v>0.42496590299999998</v>
      </c>
      <c r="N143" s="18">
        <v>1</v>
      </c>
      <c r="O143" s="18">
        <v>1.8680391169999999</v>
      </c>
      <c r="P143" s="18">
        <v>0.90152466600000003</v>
      </c>
      <c r="Q143" s="18" t="s">
        <v>1637</v>
      </c>
      <c r="R143" s="18" t="s">
        <v>245</v>
      </c>
      <c r="S143" s="18" t="s">
        <v>246</v>
      </c>
      <c r="T143" s="18" t="s">
        <v>247</v>
      </c>
      <c r="W143" s="18">
        <v>3.5008933099999999</v>
      </c>
      <c r="X143" s="18">
        <v>1.1396091049999999</v>
      </c>
      <c r="Y143" s="18">
        <v>2.2032131960000001</v>
      </c>
      <c r="Z143" s="18">
        <v>6.2604700000000005E-7</v>
      </c>
      <c r="AA143" s="18">
        <v>3.6820999999999999E-5</v>
      </c>
      <c r="AB143" s="18">
        <v>1.5538477E-2</v>
      </c>
      <c r="AC143" s="18">
        <v>4.910656683</v>
      </c>
      <c r="AD143" s="18">
        <v>1.7241733269999999</v>
      </c>
      <c r="AE143" s="18">
        <v>3.303907572</v>
      </c>
      <c r="AF143" s="18">
        <v>4.73477E-13</v>
      </c>
      <c r="AG143" s="18">
        <v>1.4491299999999999E-10</v>
      </c>
      <c r="AH143" s="18">
        <v>1.1738000000000001E-8</v>
      </c>
      <c r="AI143" s="18">
        <v>482</v>
      </c>
      <c r="AJ143" s="18" t="s">
        <v>1638</v>
      </c>
      <c r="AK143" s="18" t="s">
        <v>1639</v>
      </c>
      <c r="AL143" s="18">
        <v>51.96</v>
      </c>
      <c r="AM143" s="18">
        <v>483</v>
      </c>
      <c r="AN143" s="18">
        <v>232</v>
      </c>
      <c r="AO143" s="18">
        <v>4</v>
      </c>
      <c r="AP143" s="18">
        <v>1</v>
      </c>
      <c r="AQ143" s="18">
        <v>479</v>
      </c>
      <c r="AR143" s="18">
        <v>1</v>
      </c>
      <c r="AS143" s="18">
        <v>1</v>
      </c>
      <c r="AT143" s="18">
        <v>483</v>
      </c>
      <c r="AU143" s="18">
        <v>1</v>
      </c>
      <c r="AV143" s="18">
        <v>9.1499999999999994E-150</v>
      </c>
      <c r="AW143" s="18">
        <v>1356</v>
      </c>
      <c r="AX143" s="18" t="s">
        <v>1640</v>
      </c>
      <c r="AY143" s="18" t="s">
        <v>82</v>
      </c>
      <c r="AZ143" s="18" t="s">
        <v>1641</v>
      </c>
      <c r="BA143" s="18">
        <v>141</v>
      </c>
    </row>
    <row r="144" spans="1:53" s="18" customFormat="1" x14ac:dyDescent="0.3">
      <c r="A144" s="18" t="s">
        <v>1642</v>
      </c>
      <c r="B144" s="18" t="s">
        <v>54</v>
      </c>
      <c r="C144" s="18" t="s">
        <v>1643</v>
      </c>
      <c r="D144" s="18">
        <v>4.5527066310000004</v>
      </c>
      <c r="E144" s="18">
        <v>0.599729387</v>
      </c>
      <c r="F144" s="18">
        <v>1.515432283</v>
      </c>
      <c r="G144" s="18">
        <v>4.9697984000000001E-2</v>
      </c>
      <c r="H144" s="18">
        <v>0.78021794799999999</v>
      </c>
      <c r="I144" s="18">
        <v>1</v>
      </c>
      <c r="J144" s="18" t="s">
        <v>56</v>
      </c>
      <c r="K144" s="18">
        <v>5.8794549619999996</v>
      </c>
      <c r="L144" s="18">
        <v>2.31788E-4</v>
      </c>
      <c r="M144" s="18">
        <v>1.5466565999999999E-2</v>
      </c>
      <c r="N144" s="18">
        <v>1</v>
      </c>
      <c r="O144" s="18">
        <v>2.4550260779999999</v>
      </c>
      <c r="P144" s="18">
        <v>1.2957383490000001</v>
      </c>
      <c r="W144" s="18">
        <v>9.0466322950000002</v>
      </c>
      <c r="X144" s="18">
        <v>1.0616938819999999</v>
      </c>
      <c r="Y144" s="18">
        <v>2.0873808970000001</v>
      </c>
      <c r="Z144" s="18">
        <v>1.23277E-8</v>
      </c>
      <c r="AA144" s="18">
        <v>1.3971299999999999E-6</v>
      </c>
      <c r="AB144" s="18">
        <v>3.05972E-4</v>
      </c>
      <c r="AC144" s="18">
        <v>8.6097536839999993</v>
      </c>
      <c r="AD144" s="18">
        <v>1.6110973479999999</v>
      </c>
      <c r="AE144" s="18">
        <v>3.0548411190000002</v>
      </c>
      <c r="AF144" s="18">
        <v>2.57387E-10</v>
      </c>
      <c r="AG144" s="18">
        <v>4.2824699999999998E-8</v>
      </c>
      <c r="AH144" s="18">
        <v>6.3808900000000003E-6</v>
      </c>
      <c r="AY144" s="18" t="s">
        <v>82</v>
      </c>
      <c r="BA144" s="18">
        <v>142</v>
      </c>
    </row>
    <row r="145" spans="1:53" s="18" customFormat="1" x14ac:dyDescent="0.3">
      <c r="A145" s="18" t="s">
        <v>1644</v>
      </c>
      <c r="B145" s="18" t="s">
        <v>643</v>
      </c>
      <c r="C145" s="18" t="s">
        <v>1645</v>
      </c>
      <c r="D145" s="18">
        <v>2.460048558</v>
      </c>
      <c r="E145" s="18">
        <v>0.56215842299999996</v>
      </c>
      <c r="F145" s="18">
        <v>1.47647653</v>
      </c>
      <c r="G145" s="18">
        <v>7.8614424000000002E-2</v>
      </c>
      <c r="H145" s="18">
        <v>0.93467273699999998</v>
      </c>
      <c r="I145" s="18">
        <v>1</v>
      </c>
      <c r="J145" s="18" t="s">
        <v>56</v>
      </c>
      <c r="K145" s="18">
        <v>3.6089814339999999</v>
      </c>
      <c r="L145" s="18">
        <v>8.5665066999999998E-2</v>
      </c>
      <c r="M145" s="18">
        <v>0.75999196899999999</v>
      </c>
      <c r="N145" s="18">
        <v>1</v>
      </c>
      <c r="O145" s="18">
        <v>1.475866661</v>
      </c>
      <c r="P145" s="18">
        <v>0.56156238599999997</v>
      </c>
      <c r="Q145" s="18" t="s">
        <v>1646</v>
      </c>
      <c r="R145" s="18" t="s">
        <v>1647</v>
      </c>
      <c r="S145" s="18" t="s">
        <v>1648</v>
      </c>
      <c r="W145" s="18">
        <v>8.5876562599999993</v>
      </c>
      <c r="X145" s="18">
        <v>1.045328713</v>
      </c>
      <c r="Y145" s="18">
        <v>2.0638365429999999</v>
      </c>
      <c r="Z145" s="18">
        <v>3.8489799999999998E-8</v>
      </c>
      <c r="AA145" s="18">
        <v>3.6743000000000001E-6</v>
      </c>
      <c r="AB145" s="18">
        <v>9.5531700000000002E-4</v>
      </c>
      <c r="AC145" s="18">
        <v>12.65322507</v>
      </c>
      <c r="AD145" s="18">
        <v>1.7829782649999999</v>
      </c>
      <c r="AE145" s="18">
        <v>3.4413586760000001</v>
      </c>
      <c r="AF145" s="18">
        <v>2.0887499999999999E-15</v>
      </c>
      <c r="AG145" s="18">
        <v>9.9580999999999997E-13</v>
      </c>
      <c r="AH145" s="18">
        <v>5.1782099999999998E-11</v>
      </c>
      <c r="AI145" s="18">
        <v>183</v>
      </c>
      <c r="AJ145" s="18" t="s">
        <v>1649</v>
      </c>
      <c r="AK145" s="18" t="s">
        <v>1650</v>
      </c>
      <c r="AL145" s="18">
        <v>64.489999999999995</v>
      </c>
      <c r="AM145" s="18">
        <v>138</v>
      </c>
      <c r="AN145" s="18">
        <v>49</v>
      </c>
      <c r="AO145" s="18">
        <v>5</v>
      </c>
      <c r="AP145" s="18">
        <v>51</v>
      </c>
      <c r="AQ145" s="18">
        <v>183</v>
      </c>
      <c r="AR145" s="18">
        <v>1</v>
      </c>
      <c r="AS145" s="18">
        <v>45</v>
      </c>
      <c r="AT145" s="18">
        <v>182</v>
      </c>
      <c r="AU145" s="18">
        <v>1</v>
      </c>
      <c r="AV145" s="18">
        <v>8.9200000000000009E-50</v>
      </c>
      <c r="AW145" s="18">
        <v>489</v>
      </c>
      <c r="AX145" s="18" t="s">
        <v>1651</v>
      </c>
      <c r="AY145" s="18" t="s">
        <v>82</v>
      </c>
      <c r="AZ145" s="18" t="s">
        <v>1652</v>
      </c>
      <c r="BA145" s="18">
        <v>143</v>
      </c>
    </row>
    <row r="146" spans="1:53" s="18" customFormat="1" x14ac:dyDescent="0.3">
      <c r="A146" s="18" t="s">
        <v>1653</v>
      </c>
      <c r="B146" s="18" t="s">
        <v>397</v>
      </c>
      <c r="C146" s="18" t="s">
        <v>1654</v>
      </c>
      <c r="D146" s="18">
        <v>0.39697025200000002</v>
      </c>
      <c r="E146" s="18">
        <v>0.42399175700000002</v>
      </c>
      <c r="F146" s="18">
        <v>1.3416345590000001</v>
      </c>
      <c r="G146" s="18">
        <v>0.38014371699999999</v>
      </c>
      <c r="H146" s="18">
        <v>0.99982713000000001</v>
      </c>
      <c r="I146" s="18">
        <v>1</v>
      </c>
      <c r="J146" s="18" t="s">
        <v>56</v>
      </c>
      <c r="K146" s="18">
        <v>0.63959676700000001</v>
      </c>
      <c r="L146" s="18">
        <v>9.1913949999999998E-3</v>
      </c>
      <c r="M146" s="18">
        <v>0.20777214299999999</v>
      </c>
      <c r="N146" s="18">
        <v>1</v>
      </c>
      <c r="O146" s="18">
        <v>2.9048206099999998</v>
      </c>
      <c r="P146" s="18">
        <v>1.5384490710000001</v>
      </c>
      <c r="Q146" s="18" t="s">
        <v>1655</v>
      </c>
      <c r="R146" s="18" t="s">
        <v>1018</v>
      </c>
      <c r="S146" s="18" t="s">
        <v>1656</v>
      </c>
      <c r="T146" s="18" t="s">
        <v>238</v>
      </c>
      <c r="W146" s="18">
        <v>1.398328969</v>
      </c>
      <c r="X146" s="18">
        <v>1.0289854119999999</v>
      </c>
      <c r="Y146" s="18">
        <v>2.0405886839999998</v>
      </c>
      <c r="Z146" s="18">
        <v>1.0980300000000001E-6</v>
      </c>
      <c r="AA146" s="18">
        <v>5.9020300000000001E-5</v>
      </c>
      <c r="AB146" s="18">
        <v>2.7253031E-2</v>
      </c>
      <c r="AC146" s="18">
        <v>1.649905961</v>
      </c>
      <c r="AD146" s="18">
        <v>2.056568167</v>
      </c>
      <c r="AE146" s="18">
        <v>4.1599557059999999</v>
      </c>
      <c r="AF146" s="18">
        <v>4.0527900000000001E-10</v>
      </c>
      <c r="AG146" s="18">
        <v>6.5668399999999998E-8</v>
      </c>
      <c r="AH146" s="18">
        <v>1.00473E-5</v>
      </c>
      <c r="AI146" s="18">
        <v>714</v>
      </c>
      <c r="AJ146" s="18" t="s">
        <v>1657</v>
      </c>
      <c r="AK146" s="18" t="s">
        <v>1658</v>
      </c>
      <c r="AL146" s="18">
        <v>37.97</v>
      </c>
      <c r="AM146" s="18">
        <v>632</v>
      </c>
      <c r="AN146" s="18">
        <v>392</v>
      </c>
      <c r="AO146" s="18">
        <v>48</v>
      </c>
      <c r="AP146" s="18">
        <v>49</v>
      </c>
      <c r="AQ146" s="18">
        <v>636</v>
      </c>
      <c r="AR146" s="18">
        <v>1</v>
      </c>
      <c r="AS146" s="18">
        <v>71</v>
      </c>
      <c r="AT146" s="18">
        <v>698</v>
      </c>
      <c r="AU146" s="18">
        <v>1</v>
      </c>
      <c r="AV146" s="18">
        <v>1.7399999999999999E-108</v>
      </c>
      <c r="AW146" s="18">
        <v>1002</v>
      </c>
      <c r="AX146" s="18" t="s">
        <v>1659</v>
      </c>
      <c r="AY146" s="18" t="s">
        <v>82</v>
      </c>
      <c r="AZ146" s="18" t="s">
        <v>1660</v>
      </c>
      <c r="BA146" s="18">
        <v>144</v>
      </c>
    </row>
    <row r="147" spans="1:53" s="18" customFormat="1" x14ac:dyDescent="0.3">
      <c r="A147" s="18" t="s">
        <v>1661</v>
      </c>
      <c r="B147" s="18" t="s">
        <v>714</v>
      </c>
      <c r="C147" s="18" t="s">
        <v>1662</v>
      </c>
      <c r="D147" s="18">
        <v>0.59506369199999998</v>
      </c>
      <c r="E147" s="18">
        <v>1.121031213</v>
      </c>
      <c r="F147" s="18">
        <v>2.1750238390000001</v>
      </c>
      <c r="G147" s="18">
        <v>1.8465209999999999E-2</v>
      </c>
      <c r="H147" s="18">
        <v>0.49051021700000003</v>
      </c>
      <c r="I147" s="18">
        <v>1</v>
      </c>
      <c r="J147" s="18" t="s">
        <v>56</v>
      </c>
      <c r="K147" s="18">
        <v>0.44046530099999998</v>
      </c>
      <c r="L147" s="18">
        <v>6.6941526000000001E-2</v>
      </c>
      <c r="M147" s="18">
        <v>0.66745161900000005</v>
      </c>
      <c r="N147" s="18">
        <v>1</v>
      </c>
      <c r="O147" s="18">
        <v>1.9213750519999999</v>
      </c>
      <c r="P147" s="18">
        <v>0.94213915999999998</v>
      </c>
      <c r="Q147" s="18" t="s">
        <v>1663</v>
      </c>
      <c r="R147" s="18" t="s">
        <v>1664</v>
      </c>
      <c r="S147" s="18" t="s">
        <v>1665</v>
      </c>
      <c r="T147" s="18" t="s">
        <v>1666</v>
      </c>
      <c r="W147" s="18">
        <v>0.52849868899999997</v>
      </c>
      <c r="X147" s="18">
        <v>1.008093846</v>
      </c>
      <c r="Y147" s="18">
        <v>2.011251986</v>
      </c>
      <c r="Z147" s="18">
        <v>1.1773687999999999E-2</v>
      </c>
      <c r="AA147" s="18">
        <v>0.126887948</v>
      </c>
      <c r="AB147" s="18">
        <v>1</v>
      </c>
      <c r="AC147" s="18">
        <v>0.68424196299999995</v>
      </c>
      <c r="AD147" s="18">
        <v>2.6222612359999999</v>
      </c>
      <c r="AE147" s="18">
        <v>6.1571436860000004</v>
      </c>
      <c r="AF147" s="18">
        <v>1.7290699999999999E-9</v>
      </c>
      <c r="AG147" s="18">
        <v>2.4885899999999999E-7</v>
      </c>
      <c r="AH147" s="18">
        <v>4.2865499999999998E-5</v>
      </c>
      <c r="AI147" s="18">
        <v>896</v>
      </c>
      <c r="AJ147" s="18" t="s">
        <v>1667</v>
      </c>
      <c r="AK147" s="18" t="s">
        <v>1668</v>
      </c>
      <c r="AL147" s="18">
        <v>41.49</v>
      </c>
      <c r="AM147" s="18">
        <v>923</v>
      </c>
      <c r="AN147" s="18">
        <v>540</v>
      </c>
      <c r="AO147" s="18">
        <v>52</v>
      </c>
      <c r="AP147" s="18">
        <v>1</v>
      </c>
      <c r="AQ147" s="18">
        <v>882</v>
      </c>
      <c r="AR147" s="18">
        <v>1</v>
      </c>
      <c r="AS147" s="18">
        <v>1</v>
      </c>
      <c r="AT147" s="18">
        <v>912</v>
      </c>
      <c r="AU147" s="18">
        <v>1</v>
      </c>
      <c r="AV147" s="18">
        <v>0</v>
      </c>
      <c r="AW147" s="18">
        <v>1652</v>
      </c>
      <c r="AX147" s="18" t="s">
        <v>1669</v>
      </c>
      <c r="AY147" s="18" t="s">
        <v>82</v>
      </c>
      <c r="AZ147" s="18" t="s">
        <v>1670</v>
      </c>
      <c r="BA147" s="18">
        <v>145</v>
      </c>
    </row>
    <row r="148" spans="1:53" s="18" customFormat="1" x14ac:dyDescent="0.3">
      <c r="A148" s="18" t="s">
        <v>1671</v>
      </c>
      <c r="B148" s="18" t="s">
        <v>299</v>
      </c>
      <c r="C148" s="18" t="s">
        <v>1672</v>
      </c>
      <c r="D148" s="18">
        <v>1.136727439</v>
      </c>
      <c r="E148" s="18">
        <v>3.6333951000000003E-2</v>
      </c>
      <c r="F148" s="18">
        <v>1.025504591</v>
      </c>
      <c r="G148" s="18">
        <v>0.89031793100000001</v>
      </c>
      <c r="H148" s="18">
        <v>0.99982713000000001</v>
      </c>
      <c r="I148" s="18">
        <v>1</v>
      </c>
      <c r="J148" s="18" t="s">
        <v>56</v>
      </c>
      <c r="K148" s="18">
        <v>1.726151515</v>
      </c>
      <c r="L148" s="18">
        <v>2.3618700000000001E-4</v>
      </c>
      <c r="M148" s="18">
        <v>1.5676287000000001E-2</v>
      </c>
      <c r="N148" s="18">
        <v>1</v>
      </c>
      <c r="O148" s="18">
        <v>2.2063186859999999</v>
      </c>
      <c r="P148" s="18">
        <v>1.141641192</v>
      </c>
      <c r="Q148" s="18" t="s">
        <v>1673</v>
      </c>
      <c r="R148" s="18" t="s">
        <v>1674</v>
      </c>
      <c r="S148" s="18" t="s">
        <v>1675</v>
      </c>
      <c r="T148" s="18" t="s">
        <v>1676</v>
      </c>
      <c r="U148" s="18" t="s">
        <v>1677</v>
      </c>
      <c r="V148" s="18" t="s">
        <v>1678</v>
      </c>
      <c r="W148" s="18">
        <v>2.0551240160000002</v>
      </c>
      <c r="X148" s="18">
        <v>0.96434446100000004</v>
      </c>
      <c r="Y148" s="18">
        <v>1.951176735</v>
      </c>
      <c r="Z148" s="18">
        <v>6.3470099999999995E-11</v>
      </c>
      <c r="AA148" s="18">
        <v>1.6074799999999999E-8</v>
      </c>
      <c r="AB148" s="18">
        <v>1.57533E-6</v>
      </c>
      <c r="AC148" s="18">
        <v>2.9606487810000002</v>
      </c>
      <c r="AD148" s="18">
        <v>1.328646752</v>
      </c>
      <c r="AE148" s="18">
        <v>2.511669698</v>
      </c>
      <c r="AF148" s="18">
        <v>2.4343000000000001E-10</v>
      </c>
      <c r="AG148" s="18">
        <v>4.0776099999999999E-8</v>
      </c>
      <c r="AH148" s="18">
        <v>6.03487E-6</v>
      </c>
      <c r="AI148" s="18">
        <v>338</v>
      </c>
      <c r="AJ148" s="18" t="s">
        <v>1679</v>
      </c>
      <c r="AK148" s="18" t="s">
        <v>1680</v>
      </c>
      <c r="AL148" s="18">
        <v>65.239999999999995</v>
      </c>
      <c r="AM148" s="18">
        <v>328</v>
      </c>
      <c r="AN148" s="18">
        <v>114</v>
      </c>
      <c r="AO148" s="18">
        <v>1</v>
      </c>
      <c r="AP148" s="18">
        <v>12</v>
      </c>
      <c r="AQ148" s="18">
        <v>338</v>
      </c>
      <c r="AR148" s="18">
        <v>1</v>
      </c>
      <c r="AS148" s="18">
        <v>5</v>
      </c>
      <c r="AT148" s="18">
        <v>332</v>
      </c>
      <c r="AU148" s="18">
        <v>1</v>
      </c>
      <c r="AV148" s="18">
        <v>2.6599999999999999E-129</v>
      </c>
      <c r="AW148" s="18">
        <v>1178</v>
      </c>
      <c r="AX148" s="18" t="s">
        <v>1681</v>
      </c>
      <c r="AY148" s="18" t="s">
        <v>82</v>
      </c>
      <c r="AZ148" s="18" t="s">
        <v>1682</v>
      </c>
      <c r="BA148" s="18">
        <v>146</v>
      </c>
    </row>
    <row r="149" spans="1:53" s="18" customFormat="1" x14ac:dyDescent="0.3">
      <c r="A149" s="18" t="s">
        <v>1683</v>
      </c>
      <c r="B149" s="18" t="s">
        <v>299</v>
      </c>
      <c r="C149" s="18" t="s">
        <v>1684</v>
      </c>
      <c r="D149" s="18">
        <v>6.6289826920000001</v>
      </c>
      <c r="E149" s="18">
        <v>0.27776386600000003</v>
      </c>
      <c r="F149" s="18">
        <v>1.212314377</v>
      </c>
      <c r="G149" s="18">
        <v>0.29071270799999999</v>
      </c>
      <c r="H149" s="18">
        <v>0.99982713000000001</v>
      </c>
      <c r="I149" s="18">
        <v>1</v>
      </c>
      <c r="J149" s="18" t="s">
        <v>56</v>
      </c>
      <c r="K149" s="18">
        <v>7.5184394980000002</v>
      </c>
      <c r="L149" s="18">
        <v>7.4552109999999998E-3</v>
      </c>
      <c r="M149" s="18">
        <v>0.18080879799999999</v>
      </c>
      <c r="N149" s="18">
        <v>1</v>
      </c>
      <c r="O149" s="18">
        <v>1.666700823</v>
      </c>
      <c r="P149" s="18">
        <v>0.73699515999999998</v>
      </c>
      <c r="W149" s="18">
        <v>9.2957570030000003</v>
      </c>
      <c r="X149" s="18">
        <v>0.95513115199999998</v>
      </c>
      <c r="Y149" s="18">
        <v>1.9387558730000001</v>
      </c>
      <c r="Z149" s="18">
        <v>5.9705599999999997E-9</v>
      </c>
      <c r="AA149" s="18">
        <v>7.5222999999999995E-7</v>
      </c>
      <c r="AB149" s="18">
        <v>1.4818899999999999E-4</v>
      </c>
      <c r="AC149" s="18">
        <v>9.0051129670000005</v>
      </c>
      <c r="AD149" s="18">
        <v>1.3349851340000001</v>
      </c>
      <c r="AE149" s="18">
        <v>2.5227288219999999</v>
      </c>
      <c r="AF149" s="18">
        <v>3.8185599999999999E-11</v>
      </c>
      <c r="AG149" s="18">
        <v>8.0693000000000007E-9</v>
      </c>
      <c r="AH149" s="18">
        <v>9.4665900000000001E-7</v>
      </c>
      <c r="AI149" s="18">
        <v>186</v>
      </c>
      <c r="AJ149" s="18" t="s">
        <v>1685</v>
      </c>
      <c r="AK149" s="18" t="s">
        <v>1686</v>
      </c>
      <c r="AL149" s="18">
        <v>75.510000000000005</v>
      </c>
      <c r="AM149" s="18">
        <v>98</v>
      </c>
      <c r="AN149" s="18">
        <v>24</v>
      </c>
      <c r="AO149" s="18">
        <v>8</v>
      </c>
      <c r="AP149" s="18">
        <v>89</v>
      </c>
      <c r="AQ149" s="18">
        <v>186</v>
      </c>
      <c r="AR149" s="18">
        <v>1</v>
      </c>
      <c r="AS149" s="18">
        <v>70</v>
      </c>
      <c r="AT149" s="18">
        <v>159</v>
      </c>
      <c r="AU149" s="18">
        <v>1</v>
      </c>
      <c r="AV149" s="18">
        <v>2.3400000000000001E-36</v>
      </c>
      <c r="AW149" s="18">
        <v>373</v>
      </c>
      <c r="AX149" s="18" t="s">
        <v>1685</v>
      </c>
      <c r="AY149" s="18" t="s">
        <v>82</v>
      </c>
      <c r="AZ149" s="18" t="s">
        <v>1687</v>
      </c>
      <c r="BA149" s="18">
        <v>147</v>
      </c>
    </row>
    <row r="150" spans="1:53" s="18" customFormat="1" x14ac:dyDescent="0.3">
      <c r="A150" s="18" t="s">
        <v>1688</v>
      </c>
      <c r="B150" s="18" t="s">
        <v>521</v>
      </c>
      <c r="C150" s="18" t="s">
        <v>1689</v>
      </c>
      <c r="D150" s="18">
        <v>3.494991358</v>
      </c>
      <c r="E150" s="18">
        <v>0.50197980799999997</v>
      </c>
      <c r="F150" s="18">
        <v>1.4161556179999999</v>
      </c>
      <c r="G150" s="18">
        <v>7.1176026000000003E-2</v>
      </c>
      <c r="H150" s="18">
        <v>0.89921075800000005</v>
      </c>
      <c r="I150" s="18">
        <v>1</v>
      </c>
      <c r="J150" s="18" t="s">
        <v>56</v>
      </c>
      <c r="K150" s="18">
        <v>3.101533839</v>
      </c>
      <c r="L150" s="18">
        <v>5.1839099999999999E-4</v>
      </c>
      <c r="M150" s="18">
        <v>2.8370564000000001E-2</v>
      </c>
      <c r="N150" s="18">
        <v>1</v>
      </c>
      <c r="O150" s="18">
        <v>1.97866864</v>
      </c>
      <c r="P150" s="18">
        <v>0.98453002999999994</v>
      </c>
      <c r="S150" s="18" t="s">
        <v>1690</v>
      </c>
      <c r="W150" s="18">
        <v>3.7661071480000001</v>
      </c>
      <c r="X150" s="18">
        <v>0.93039760999999999</v>
      </c>
      <c r="Y150" s="18">
        <v>1.9058011669999999</v>
      </c>
      <c r="Z150" s="18">
        <v>6.8535199999999996E-8</v>
      </c>
      <c r="AA150" s="18">
        <v>5.6512999999999996E-6</v>
      </c>
      <c r="AB150" s="18">
        <v>1.701043E-3</v>
      </c>
      <c r="AC150" s="18">
        <v>3.8818704309999998</v>
      </c>
      <c r="AD150" s="18">
        <v>1.380203657</v>
      </c>
      <c r="AE150" s="18">
        <v>2.6030511430000001</v>
      </c>
      <c r="AF150" s="18">
        <v>1.2255400000000001E-9</v>
      </c>
      <c r="AG150" s="18">
        <v>1.8300599999999999E-7</v>
      </c>
      <c r="AH150" s="18">
        <v>3.0382299999999999E-5</v>
      </c>
      <c r="AI150" s="18">
        <v>262</v>
      </c>
      <c r="AJ150" s="18" t="s">
        <v>1691</v>
      </c>
      <c r="AK150" s="18" t="s">
        <v>1692</v>
      </c>
      <c r="AL150" s="18">
        <v>74.239999999999995</v>
      </c>
      <c r="AM150" s="18">
        <v>233</v>
      </c>
      <c r="AN150" s="18">
        <v>60</v>
      </c>
      <c r="AO150" s="18">
        <v>2</v>
      </c>
      <c r="AP150" s="18">
        <v>30</v>
      </c>
      <c r="AQ150" s="18">
        <v>262</v>
      </c>
      <c r="AR150" s="18">
        <v>1</v>
      </c>
      <c r="AS150" s="18">
        <v>20</v>
      </c>
      <c r="AT150" s="18">
        <v>250</v>
      </c>
      <c r="AU150" s="18">
        <v>1</v>
      </c>
      <c r="AV150" s="18">
        <v>2.4500000000000001E-98</v>
      </c>
      <c r="AW150" s="18">
        <v>910</v>
      </c>
      <c r="AX150" s="18" t="s">
        <v>1691</v>
      </c>
      <c r="AY150" s="18" t="s">
        <v>82</v>
      </c>
      <c r="AZ150" s="18" t="s">
        <v>1693</v>
      </c>
      <c r="BA150" s="18">
        <v>148</v>
      </c>
    </row>
    <row r="151" spans="1:53" s="18" customFormat="1" x14ac:dyDescent="0.3">
      <c r="A151" s="18" t="s">
        <v>1694</v>
      </c>
      <c r="B151" s="18" t="s">
        <v>397</v>
      </c>
      <c r="C151" s="18" t="s">
        <v>1695</v>
      </c>
      <c r="D151" s="18">
        <v>11.886959490000001</v>
      </c>
      <c r="E151" s="18">
        <v>0.37947440599999999</v>
      </c>
      <c r="F151" s="18">
        <v>1.3008678440000001</v>
      </c>
      <c r="G151" s="18">
        <v>4.5317332000000002E-2</v>
      </c>
      <c r="H151" s="18">
        <v>0.75501322699999995</v>
      </c>
      <c r="I151" s="18">
        <v>1</v>
      </c>
      <c r="J151" s="18" t="s">
        <v>56</v>
      </c>
      <c r="K151" s="18">
        <v>11.708889989999999</v>
      </c>
      <c r="L151" s="18">
        <v>4.6795400000000003E-5</v>
      </c>
      <c r="M151" s="18">
        <v>4.4916390000000004E-3</v>
      </c>
      <c r="N151" s="18">
        <v>1</v>
      </c>
      <c r="O151" s="18">
        <v>1.6724620619999999</v>
      </c>
      <c r="P151" s="18">
        <v>0.74197348500000004</v>
      </c>
      <c r="Q151" s="18" t="s">
        <v>1696</v>
      </c>
      <c r="R151" s="18" t="s">
        <v>739</v>
      </c>
      <c r="S151" s="18" t="s">
        <v>227</v>
      </c>
      <c r="T151" s="18" t="s">
        <v>228</v>
      </c>
      <c r="W151" s="18">
        <v>19.597022280000001</v>
      </c>
      <c r="X151" s="18">
        <v>0.90366274700000004</v>
      </c>
      <c r="Y151" s="18">
        <v>1.870809612</v>
      </c>
      <c r="Z151" s="18">
        <v>8.0586500000000014E-18</v>
      </c>
      <c r="AA151" s="18">
        <v>7.1434199999999996E-15</v>
      </c>
      <c r="AB151" s="18">
        <v>2.00016E-13</v>
      </c>
      <c r="AC151" s="18">
        <v>15.89698482</v>
      </c>
      <c r="AD151" s="18">
        <v>1.2660600609999999</v>
      </c>
      <c r="AE151" s="18">
        <v>2.4050386210000001</v>
      </c>
      <c r="AF151" s="18">
        <v>3.1487800000000002E-16</v>
      </c>
      <c r="AG151" s="18">
        <v>1.8153800000000001E-13</v>
      </c>
      <c r="AH151" s="18">
        <v>7.8061300000000004E-12</v>
      </c>
      <c r="AI151" s="18">
        <v>519</v>
      </c>
      <c r="AJ151" s="18" t="s">
        <v>1697</v>
      </c>
      <c r="AK151" s="18" t="s">
        <v>1698</v>
      </c>
      <c r="AL151" s="18">
        <v>58.03</v>
      </c>
      <c r="AM151" s="18">
        <v>498</v>
      </c>
      <c r="AN151" s="18">
        <v>209</v>
      </c>
      <c r="AO151" s="18">
        <v>7</v>
      </c>
      <c r="AP151" s="18">
        <v>22</v>
      </c>
      <c r="AQ151" s="18">
        <v>518</v>
      </c>
      <c r="AR151" s="18">
        <v>1</v>
      </c>
      <c r="AS151" s="18">
        <v>20</v>
      </c>
      <c r="AT151" s="18">
        <v>511</v>
      </c>
      <c r="AU151" s="18">
        <v>1</v>
      </c>
      <c r="AV151" s="18">
        <v>2.2099999999999999E-176</v>
      </c>
      <c r="AW151" s="18">
        <v>1586</v>
      </c>
      <c r="AX151" s="18" t="s">
        <v>1699</v>
      </c>
      <c r="AY151" s="18" t="s">
        <v>82</v>
      </c>
      <c r="AZ151" s="18" t="s">
        <v>1700</v>
      </c>
      <c r="BA151" s="18">
        <v>149</v>
      </c>
    </row>
    <row r="152" spans="1:53" s="18" customFormat="1" x14ac:dyDescent="0.3">
      <c r="A152" s="18" t="s">
        <v>1701</v>
      </c>
      <c r="B152" s="18" t="s">
        <v>211</v>
      </c>
      <c r="C152" s="18" t="s">
        <v>1702</v>
      </c>
      <c r="D152" s="18">
        <v>32.875970160000001</v>
      </c>
      <c r="E152" s="18">
        <v>0.87810896000000005</v>
      </c>
      <c r="F152" s="18">
        <v>1.8379645739999999</v>
      </c>
      <c r="G152" s="18">
        <v>6.6195300000000006E-5</v>
      </c>
      <c r="H152" s="18">
        <v>1.5648384000000001E-2</v>
      </c>
      <c r="I152" s="18">
        <v>1</v>
      </c>
      <c r="J152" s="18" t="s">
        <v>56</v>
      </c>
      <c r="K152" s="18">
        <v>35.815036540000001</v>
      </c>
      <c r="L152" s="18">
        <v>2.1817100000000001E-6</v>
      </c>
      <c r="M152" s="18">
        <v>4.0631899999999998E-4</v>
      </c>
      <c r="N152" s="18">
        <v>5.4446782999999999E-2</v>
      </c>
      <c r="O152" s="18">
        <v>1.930917303</v>
      </c>
      <c r="P152" s="18">
        <v>0.94928637800000004</v>
      </c>
      <c r="W152" s="18">
        <v>32.34529835</v>
      </c>
      <c r="X152" s="18">
        <v>0.88298361299999995</v>
      </c>
      <c r="Y152" s="18">
        <v>1.8441852889999999</v>
      </c>
      <c r="Z152" s="18">
        <v>9.3875199999999996E-8</v>
      </c>
      <c r="AA152" s="18">
        <v>7.3269899999999996E-6</v>
      </c>
      <c r="AB152" s="18">
        <v>2.329982E-3</v>
      </c>
      <c r="AC152" s="18">
        <v>37.290590229999999</v>
      </c>
      <c r="AD152" s="18">
        <v>1.3073252950000001</v>
      </c>
      <c r="AE152" s="18">
        <v>2.4748229099999999</v>
      </c>
      <c r="AF152" s="18">
        <v>1.89091E-10</v>
      </c>
      <c r="AG152" s="18">
        <v>3.2553799999999997E-8</v>
      </c>
      <c r="AH152" s="18">
        <v>4.6877500000000001E-6</v>
      </c>
      <c r="AI152" s="18">
        <v>179</v>
      </c>
      <c r="AJ152" s="18" t="s">
        <v>1703</v>
      </c>
      <c r="AK152" s="18" t="s">
        <v>1704</v>
      </c>
      <c r="AL152" s="18">
        <v>78.63</v>
      </c>
      <c r="AM152" s="18">
        <v>117</v>
      </c>
      <c r="AN152" s="18">
        <v>25</v>
      </c>
      <c r="AO152" s="18">
        <v>0</v>
      </c>
      <c r="AP152" s="18">
        <v>62</v>
      </c>
      <c r="AQ152" s="18">
        <v>178</v>
      </c>
      <c r="AR152" s="18">
        <v>1</v>
      </c>
      <c r="AS152" s="18">
        <v>56</v>
      </c>
      <c r="AT152" s="18">
        <v>172</v>
      </c>
      <c r="AU152" s="18">
        <v>1</v>
      </c>
      <c r="AV152" s="18">
        <v>1.2600000000000001E-51</v>
      </c>
      <c r="AW152" s="18">
        <v>504</v>
      </c>
      <c r="AX152" s="18" t="s">
        <v>1703</v>
      </c>
      <c r="AY152" s="18" t="s">
        <v>82</v>
      </c>
      <c r="AZ152" s="18" t="s">
        <v>1705</v>
      </c>
      <c r="BA152" s="18">
        <v>150</v>
      </c>
    </row>
    <row r="153" spans="1:53" s="18" customFormat="1" x14ac:dyDescent="0.3">
      <c r="A153" s="18" t="s">
        <v>657</v>
      </c>
      <c r="B153" s="18" t="s">
        <v>643</v>
      </c>
      <c r="C153" s="18" t="s">
        <v>658</v>
      </c>
      <c r="D153" s="18">
        <v>98.049602059999998</v>
      </c>
      <c r="E153" s="18">
        <v>1.8010176680000001</v>
      </c>
      <c r="F153" s="18">
        <v>3.484659443</v>
      </c>
      <c r="G153" s="18">
        <v>1.7116100000000001E-8</v>
      </c>
      <c r="H153" s="18">
        <v>3.8462299999999999E-5</v>
      </c>
      <c r="I153" s="18">
        <v>4.2966599999999999E-4</v>
      </c>
      <c r="J153" s="18" t="s">
        <v>56</v>
      </c>
      <c r="K153" s="18">
        <v>84.536129540000005</v>
      </c>
      <c r="L153" s="18">
        <v>1.5859E-16</v>
      </c>
      <c r="M153" s="18">
        <v>4.3975099999999999E-13</v>
      </c>
      <c r="N153" s="18">
        <v>3.9577600000000003E-12</v>
      </c>
      <c r="O153" s="18">
        <v>-3.647534281</v>
      </c>
      <c r="P153" s="18">
        <v>-1.8669215370000001</v>
      </c>
      <c r="Q153" s="18" t="s">
        <v>355</v>
      </c>
      <c r="S153" s="18" t="s">
        <v>356</v>
      </c>
      <c r="W153" s="18">
        <v>0.34612292</v>
      </c>
      <c r="X153" s="18">
        <v>0.83937179500000003</v>
      </c>
      <c r="Y153" s="18">
        <v>1.789270855</v>
      </c>
      <c r="Z153" s="18">
        <v>0.10022655699999999</v>
      </c>
      <c r="AA153" s="18">
        <v>0.52429317900000005</v>
      </c>
      <c r="AB153" s="18">
        <v>1</v>
      </c>
      <c r="AC153" s="18">
        <v>10.85173238</v>
      </c>
      <c r="AD153" s="18">
        <v>3.0349117630000002</v>
      </c>
      <c r="AE153" s="18">
        <v>8.1959532960000008</v>
      </c>
      <c r="AF153" s="18">
        <v>1.20262E-15</v>
      </c>
      <c r="AG153" s="18">
        <v>6.0845300000000001E-13</v>
      </c>
      <c r="AH153" s="18">
        <v>2.98142E-11</v>
      </c>
      <c r="AI153" s="18">
        <v>245</v>
      </c>
      <c r="AJ153" s="18" t="s">
        <v>357</v>
      </c>
      <c r="AK153" s="18" t="s">
        <v>358</v>
      </c>
      <c r="AL153" s="18">
        <v>53.47</v>
      </c>
      <c r="AM153" s="18">
        <v>230</v>
      </c>
      <c r="AN153" s="18">
        <v>107</v>
      </c>
      <c r="AO153" s="18">
        <v>4</v>
      </c>
      <c r="AP153" s="18">
        <v>20</v>
      </c>
      <c r="AQ153" s="18">
        <v>245</v>
      </c>
      <c r="AR153" s="18">
        <v>1</v>
      </c>
      <c r="AS153" s="18">
        <v>16</v>
      </c>
      <c r="AT153" s="18">
        <v>245</v>
      </c>
      <c r="AU153" s="18">
        <v>1</v>
      </c>
      <c r="AV153" s="18">
        <v>7.0600000000000004E-68</v>
      </c>
      <c r="AW153" s="18">
        <v>647</v>
      </c>
      <c r="AX153" s="18" t="s">
        <v>357</v>
      </c>
      <c r="AY153" s="18" t="s">
        <v>82</v>
      </c>
      <c r="AZ153" s="18" t="s">
        <v>359</v>
      </c>
      <c r="BA153" s="18">
        <v>151</v>
      </c>
    </row>
    <row r="154" spans="1:53" s="18" customFormat="1" x14ac:dyDescent="0.3">
      <c r="A154" s="18" t="s">
        <v>1706</v>
      </c>
      <c r="B154" s="18" t="s">
        <v>397</v>
      </c>
      <c r="C154" s="18" t="s">
        <v>1707</v>
      </c>
      <c r="D154" s="18">
        <v>3.9828699830000001</v>
      </c>
      <c r="E154" s="18">
        <v>-0.16601495799999999</v>
      </c>
      <c r="F154" s="18">
        <v>-1.1219551130000001</v>
      </c>
      <c r="G154" s="18">
        <v>0.67485008000000002</v>
      </c>
      <c r="H154" s="18">
        <v>0.99982713000000001</v>
      </c>
      <c r="I154" s="18">
        <v>1</v>
      </c>
      <c r="J154" s="18" t="s">
        <v>56</v>
      </c>
      <c r="K154" s="18">
        <v>5.5163579929999997</v>
      </c>
      <c r="L154" s="18">
        <v>1.4439E-5</v>
      </c>
      <c r="M154" s="18">
        <v>1.7927329999999999E-3</v>
      </c>
      <c r="N154" s="18">
        <v>0.36033928999999998</v>
      </c>
      <c r="O154" s="18">
        <v>3.343310851</v>
      </c>
      <c r="P154" s="18">
        <v>1.741277499</v>
      </c>
      <c r="Q154" s="18" t="s">
        <v>1708</v>
      </c>
      <c r="R154" s="18" t="s">
        <v>1709</v>
      </c>
      <c r="S154" s="18" t="s">
        <v>1710</v>
      </c>
      <c r="T154" s="18" t="s">
        <v>1711</v>
      </c>
      <c r="W154" s="18">
        <v>21.738691070000002</v>
      </c>
      <c r="X154" s="18">
        <v>0.80801029000000002</v>
      </c>
      <c r="Y154" s="18">
        <v>1.750795146</v>
      </c>
      <c r="Z154" s="18">
        <v>1.51856E-14</v>
      </c>
      <c r="AA154" s="18">
        <v>8.0192900000000007E-12</v>
      </c>
      <c r="AB154" s="18">
        <v>3.7690600000000001E-10</v>
      </c>
      <c r="AC154" s="18">
        <v>23.005563479999999</v>
      </c>
      <c r="AD154" s="18">
        <v>1.1527177319999999</v>
      </c>
      <c r="AE154" s="18">
        <v>2.223323272</v>
      </c>
      <c r="AF154" s="18">
        <v>5.89076E-9</v>
      </c>
      <c r="AG154" s="18">
        <v>7.8095100000000004E-7</v>
      </c>
      <c r="AH154" s="18">
        <v>1.46038E-4</v>
      </c>
      <c r="AI154" s="18">
        <v>533</v>
      </c>
      <c r="AJ154" s="18" t="s">
        <v>1712</v>
      </c>
      <c r="AK154" s="18" t="s">
        <v>1713</v>
      </c>
      <c r="AL154" s="18">
        <v>54.99</v>
      </c>
      <c r="AM154" s="18">
        <v>511</v>
      </c>
      <c r="AN154" s="18">
        <v>230</v>
      </c>
      <c r="AO154" s="18">
        <v>25</v>
      </c>
      <c r="AP154" s="18">
        <v>14</v>
      </c>
      <c r="AQ154" s="18">
        <v>524</v>
      </c>
      <c r="AR154" s="18">
        <v>1</v>
      </c>
      <c r="AS154" s="18">
        <v>3</v>
      </c>
      <c r="AT154" s="18">
        <v>488</v>
      </c>
      <c r="AU154" s="18">
        <v>1</v>
      </c>
      <c r="AV154" s="18">
        <v>7.2199999999999996E-173</v>
      </c>
      <c r="AW154" s="18">
        <v>1556</v>
      </c>
      <c r="AX154" s="18" t="s">
        <v>1714</v>
      </c>
      <c r="AY154" s="18" t="s">
        <v>82</v>
      </c>
      <c r="AZ154" s="18" t="s">
        <v>1715</v>
      </c>
      <c r="BA154" s="18">
        <v>152</v>
      </c>
    </row>
    <row r="155" spans="1:53" s="18" customFormat="1" x14ac:dyDescent="0.3">
      <c r="A155" s="18" t="s">
        <v>1716</v>
      </c>
      <c r="B155" s="18" t="s">
        <v>397</v>
      </c>
      <c r="C155" s="18" t="s">
        <v>1717</v>
      </c>
      <c r="D155" s="18">
        <v>21.7523865</v>
      </c>
      <c r="E155" s="18">
        <v>0.40547741599999998</v>
      </c>
      <c r="F155" s="18">
        <v>1.3245271489999999</v>
      </c>
      <c r="G155" s="18">
        <v>5.6170311000000001E-2</v>
      </c>
      <c r="H155" s="18">
        <v>0.81526654099999996</v>
      </c>
      <c r="I155" s="18">
        <v>1</v>
      </c>
      <c r="J155" s="18" t="s">
        <v>56</v>
      </c>
      <c r="K155" s="18">
        <v>25.321333880000001</v>
      </c>
      <c r="L155" s="18">
        <v>2.3697457000000002E-2</v>
      </c>
      <c r="M155" s="18">
        <v>0.37524983499999998</v>
      </c>
      <c r="N155" s="18">
        <v>1</v>
      </c>
      <c r="O155" s="18">
        <v>1.4565263020000001</v>
      </c>
      <c r="P155" s="18">
        <v>0.54253175399999998</v>
      </c>
      <c r="Q155" s="18" t="s">
        <v>1718</v>
      </c>
      <c r="R155" s="18" t="s">
        <v>1719</v>
      </c>
      <c r="S155" s="18" t="s">
        <v>1720</v>
      </c>
      <c r="T155" s="18" t="s">
        <v>1721</v>
      </c>
      <c r="U155" s="18" t="s">
        <v>1722</v>
      </c>
      <c r="V155" s="18" t="s">
        <v>1723</v>
      </c>
      <c r="W155" s="18">
        <v>36.053827929999997</v>
      </c>
      <c r="X155" s="18">
        <v>0.79246426700000006</v>
      </c>
      <c r="Y155" s="18">
        <v>1.7320304179999999</v>
      </c>
      <c r="Z155" s="18">
        <v>7.6823299999999999E-9</v>
      </c>
      <c r="AA155" s="18">
        <v>9.3928800000000004E-7</v>
      </c>
      <c r="AB155" s="18">
        <v>1.9067500000000001E-4</v>
      </c>
      <c r="AC155" s="18">
        <v>38.745875499999997</v>
      </c>
      <c r="AD155" s="18">
        <v>1.088935244</v>
      </c>
      <c r="AE155" s="18">
        <v>2.1271698639999999</v>
      </c>
      <c r="AF155" s="18">
        <v>1.41093E-11</v>
      </c>
      <c r="AG155" s="18">
        <v>3.23873E-9</v>
      </c>
      <c r="AH155" s="18">
        <v>3.4978299999999998E-7</v>
      </c>
      <c r="AI155" s="18">
        <v>369</v>
      </c>
      <c r="AJ155" s="18" t="s">
        <v>1724</v>
      </c>
      <c r="AK155" s="18" t="s">
        <v>1725</v>
      </c>
      <c r="AL155" s="18">
        <v>89.8</v>
      </c>
      <c r="AM155" s="18">
        <v>363</v>
      </c>
      <c r="AN155" s="18">
        <v>37</v>
      </c>
      <c r="AO155" s="18">
        <v>0</v>
      </c>
      <c r="AP155" s="18">
        <v>1</v>
      </c>
      <c r="AQ155" s="18">
        <v>363</v>
      </c>
      <c r="AR155" s="18">
        <v>1</v>
      </c>
      <c r="AS155" s="18">
        <v>1</v>
      </c>
      <c r="AT155" s="18">
        <v>363</v>
      </c>
      <c r="AU155" s="18">
        <v>1</v>
      </c>
      <c r="AV155" s="18">
        <v>0</v>
      </c>
      <c r="AW155" s="18">
        <v>1750</v>
      </c>
      <c r="AX155" s="18" t="s">
        <v>1726</v>
      </c>
      <c r="AY155" s="18" t="s">
        <v>82</v>
      </c>
      <c r="AZ155" s="18" t="s">
        <v>1727</v>
      </c>
      <c r="BA155" s="18">
        <v>153</v>
      </c>
    </row>
    <row r="156" spans="1:53" s="18" customFormat="1" x14ac:dyDescent="0.3">
      <c r="A156" s="18" t="s">
        <v>1728</v>
      </c>
      <c r="B156" s="18" t="s">
        <v>714</v>
      </c>
      <c r="C156" s="18" t="s">
        <v>1729</v>
      </c>
      <c r="D156" s="18">
        <v>10.13099233</v>
      </c>
      <c r="E156" s="18">
        <v>0.47834081899999997</v>
      </c>
      <c r="F156" s="18">
        <v>1.3931405539999999</v>
      </c>
      <c r="G156" s="18">
        <v>4.5557030000000004E-3</v>
      </c>
      <c r="H156" s="18">
        <v>0.23508215599999999</v>
      </c>
      <c r="I156" s="18">
        <v>1</v>
      </c>
      <c r="J156" s="18" t="s">
        <v>56</v>
      </c>
      <c r="K156" s="18">
        <v>10.4773216</v>
      </c>
      <c r="L156" s="18">
        <v>2.3476450000000002E-3</v>
      </c>
      <c r="M156" s="18">
        <v>8.1247895000000001E-2</v>
      </c>
      <c r="N156" s="18">
        <v>1</v>
      </c>
      <c r="O156" s="18">
        <v>-1.803916115</v>
      </c>
      <c r="P156" s="18">
        <v>-0.85113225299999995</v>
      </c>
      <c r="Q156" s="18" t="s">
        <v>86</v>
      </c>
      <c r="S156" s="18" t="s">
        <v>87</v>
      </c>
      <c r="T156" s="18" t="s">
        <v>88</v>
      </c>
      <c r="W156" s="18">
        <v>5.3926067729999998</v>
      </c>
      <c r="X156" s="18">
        <v>0.79028567900000002</v>
      </c>
      <c r="Y156" s="18">
        <v>1.7294168839999999</v>
      </c>
      <c r="Z156" s="18">
        <v>2.2746199999999999E-6</v>
      </c>
      <c r="AA156" s="18">
        <v>1.1091600000000001E-4</v>
      </c>
      <c r="AB156" s="18">
        <v>5.6456126000000002E-2</v>
      </c>
      <c r="AC156" s="18">
        <v>4.2439936290000002</v>
      </c>
      <c r="AD156" s="18">
        <v>-1.859659282</v>
      </c>
      <c r="AE156" s="18">
        <v>-3.6292194160000002</v>
      </c>
      <c r="AF156" s="18">
        <v>4.3956199999999998E-8</v>
      </c>
      <c r="AG156" s="18">
        <v>4.9308500000000004E-6</v>
      </c>
      <c r="AH156" s="18">
        <v>1.0897179999999999E-3</v>
      </c>
      <c r="AI156" s="18">
        <v>393</v>
      </c>
      <c r="AJ156" s="18" t="s">
        <v>89</v>
      </c>
      <c r="AK156" s="18" t="s">
        <v>90</v>
      </c>
      <c r="AL156" s="18">
        <v>37</v>
      </c>
      <c r="AM156" s="18">
        <v>354</v>
      </c>
      <c r="AN156" s="18">
        <v>223</v>
      </c>
      <c r="AO156" s="18">
        <v>29</v>
      </c>
      <c r="AP156" s="18">
        <v>42</v>
      </c>
      <c r="AQ156" s="18">
        <v>390</v>
      </c>
      <c r="AR156" s="18">
        <v>1</v>
      </c>
      <c r="AS156" s="18">
        <v>33</v>
      </c>
      <c r="AT156" s="18">
        <v>362</v>
      </c>
      <c r="AU156" s="18">
        <v>1</v>
      </c>
      <c r="AV156" s="18">
        <v>2.7E-60</v>
      </c>
      <c r="AW156" s="18">
        <v>584</v>
      </c>
      <c r="AX156" s="18" t="s">
        <v>89</v>
      </c>
      <c r="AY156" s="18" t="s">
        <v>82</v>
      </c>
      <c r="AZ156" s="18" t="s">
        <v>91</v>
      </c>
      <c r="BA156" s="18">
        <v>154</v>
      </c>
    </row>
    <row r="157" spans="1:53" s="18" customFormat="1" x14ac:dyDescent="0.3">
      <c r="A157" s="18" t="s">
        <v>1730</v>
      </c>
      <c r="B157" s="18" t="s">
        <v>581</v>
      </c>
      <c r="C157" s="18" t="s">
        <v>1731</v>
      </c>
      <c r="D157" s="18">
        <v>0.94774185700000002</v>
      </c>
      <c r="E157" s="18">
        <v>0.424286681</v>
      </c>
      <c r="F157" s="18">
        <v>1.341908852</v>
      </c>
      <c r="G157" s="18">
        <v>0.19978021400000001</v>
      </c>
      <c r="H157" s="18">
        <v>0.99982713000000001</v>
      </c>
      <c r="I157" s="18">
        <v>1</v>
      </c>
      <c r="J157" s="18" t="s">
        <v>56</v>
      </c>
      <c r="K157" s="18">
        <v>1.6612221439999999</v>
      </c>
      <c r="L157" s="18">
        <v>3.7192217E-2</v>
      </c>
      <c r="M157" s="18">
        <v>0.48265204499999997</v>
      </c>
      <c r="N157" s="18">
        <v>1</v>
      </c>
      <c r="O157" s="18">
        <v>1.6106379</v>
      </c>
      <c r="P157" s="18">
        <v>0.68763218699999995</v>
      </c>
      <c r="Q157" s="18" t="s">
        <v>1732</v>
      </c>
      <c r="R157" s="18" t="s">
        <v>739</v>
      </c>
      <c r="S157" s="18" t="s">
        <v>227</v>
      </c>
      <c r="T157" s="18" t="s">
        <v>228</v>
      </c>
      <c r="U157" s="18" t="s">
        <v>1733</v>
      </c>
      <c r="V157" s="18" t="s">
        <v>1734</v>
      </c>
      <c r="W157" s="18">
        <v>2.035861181</v>
      </c>
      <c r="X157" s="18">
        <v>0.757805862</v>
      </c>
      <c r="Y157" s="18">
        <v>1.690917019</v>
      </c>
      <c r="Z157" s="18">
        <v>9.6425800000000001E-6</v>
      </c>
      <c r="AA157" s="18">
        <v>3.80491E-4</v>
      </c>
      <c r="AB157" s="18">
        <v>0.23932878799999999</v>
      </c>
      <c r="AC157" s="18">
        <v>3.027804605</v>
      </c>
      <c r="AD157" s="18">
        <v>1.7503137040000001</v>
      </c>
      <c r="AE157" s="18">
        <v>3.3643171289999998</v>
      </c>
      <c r="AF157" s="18">
        <v>2.1114600000000001E-11</v>
      </c>
      <c r="AG157" s="18">
        <v>4.7586599999999998E-9</v>
      </c>
      <c r="AH157" s="18">
        <v>5.2345199999999999E-7</v>
      </c>
      <c r="AI157" s="18">
        <v>481</v>
      </c>
      <c r="AJ157" s="18" t="s">
        <v>1735</v>
      </c>
      <c r="AK157" s="18" t="s">
        <v>1736</v>
      </c>
      <c r="AL157" s="18">
        <v>70.56</v>
      </c>
      <c r="AM157" s="18">
        <v>445</v>
      </c>
      <c r="AN157" s="18">
        <v>131</v>
      </c>
      <c r="AO157" s="18">
        <v>6</v>
      </c>
      <c r="AP157" s="18">
        <v>35</v>
      </c>
      <c r="AQ157" s="18">
        <v>475</v>
      </c>
      <c r="AR157" s="18">
        <v>1</v>
      </c>
      <c r="AS157" s="18">
        <v>39</v>
      </c>
      <c r="AT157" s="18">
        <v>481</v>
      </c>
      <c r="AU157" s="18">
        <v>1</v>
      </c>
      <c r="AV157" s="18">
        <v>0</v>
      </c>
      <c r="AW157" s="18">
        <v>1665</v>
      </c>
      <c r="AX157" s="18" t="s">
        <v>1737</v>
      </c>
      <c r="AY157" s="18" t="s">
        <v>82</v>
      </c>
      <c r="AZ157" s="18" t="s">
        <v>1738</v>
      </c>
      <c r="BA157" s="18">
        <v>155</v>
      </c>
    </row>
    <row r="158" spans="1:53" s="18" customFormat="1" x14ac:dyDescent="0.3">
      <c r="A158" s="18" t="s">
        <v>1739</v>
      </c>
      <c r="B158" s="18" t="s">
        <v>581</v>
      </c>
      <c r="C158" s="18" t="s">
        <v>1740</v>
      </c>
      <c r="D158" s="18">
        <v>12.59473764</v>
      </c>
      <c r="E158" s="18">
        <v>0.43303782000000002</v>
      </c>
      <c r="F158" s="18">
        <v>1.350073377</v>
      </c>
      <c r="G158" s="18">
        <v>2.0701321000000002E-2</v>
      </c>
      <c r="H158" s="18">
        <v>0.51953092400000001</v>
      </c>
      <c r="I158" s="18">
        <v>1</v>
      </c>
      <c r="J158" s="18" t="s">
        <v>56</v>
      </c>
      <c r="K158" s="18">
        <v>10.94752357</v>
      </c>
      <c r="L158" s="18">
        <v>7.2961659999999998E-3</v>
      </c>
      <c r="M158" s="18">
        <v>0.178531788</v>
      </c>
      <c r="N158" s="18">
        <v>1</v>
      </c>
      <c r="O158" s="18">
        <v>1.413369208</v>
      </c>
      <c r="P158" s="18">
        <v>0.49913838399999999</v>
      </c>
      <c r="Q158" s="18" t="s">
        <v>1741</v>
      </c>
      <c r="S158" s="18" t="s">
        <v>1742</v>
      </c>
      <c r="W158" s="18">
        <v>15.75387907</v>
      </c>
      <c r="X158" s="18">
        <v>0.73824956799999997</v>
      </c>
      <c r="Y158" s="18">
        <v>1.6681506310000001</v>
      </c>
      <c r="Z158" s="18">
        <v>5.6636099999999997E-8</v>
      </c>
      <c r="AA158" s="18">
        <v>4.9496799999999997E-6</v>
      </c>
      <c r="AB158" s="18">
        <v>1.405709E-3</v>
      </c>
      <c r="AC158" s="18">
        <v>14.785936749999999</v>
      </c>
      <c r="AD158" s="18">
        <v>1.0558125089999999</v>
      </c>
      <c r="AE158" s="18">
        <v>2.0788886830000002</v>
      </c>
      <c r="AF158" s="18">
        <v>9.3085499999999995E-12</v>
      </c>
      <c r="AG158" s="18">
        <v>2.2848400000000001E-9</v>
      </c>
      <c r="AH158" s="18">
        <v>2.3076799999999999E-7</v>
      </c>
      <c r="AI158" s="18">
        <v>339</v>
      </c>
      <c r="AJ158" s="18" t="s">
        <v>1743</v>
      </c>
      <c r="AK158" s="18" t="s">
        <v>1744</v>
      </c>
      <c r="AL158" s="18">
        <v>63.23</v>
      </c>
      <c r="AM158" s="18">
        <v>321</v>
      </c>
      <c r="AN158" s="18">
        <v>118</v>
      </c>
      <c r="AO158" s="18">
        <v>4</v>
      </c>
      <c r="AP158" s="18">
        <v>19</v>
      </c>
      <c r="AQ158" s="18">
        <v>339</v>
      </c>
      <c r="AR158" s="18">
        <v>1</v>
      </c>
      <c r="AS158" s="18">
        <v>19</v>
      </c>
      <c r="AT158" s="18">
        <v>335</v>
      </c>
      <c r="AU158" s="18">
        <v>1</v>
      </c>
      <c r="AV158" s="18">
        <v>3.81E-111</v>
      </c>
      <c r="AW158" s="18">
        <v>1021</v>
      </c>
      <c r="AX158" s="18" t="s">
        <v>1745</v>
      </c>
      <c r="AY158" s="18" t="s">
        <v>82</v>
      </c>
      <c r="AZ158" s="18" t="s">
        <v>1746</v>
      </c>
      <c r="BA158" s="18">
        <v>156</v>
      </c>
    </row>
    <row r="159" spans="1:53" s="18" customFormat="1" x14ac:dyDescent="0.3">
      <c r="A159" s="18" t="s">
        <v>1747</v>
      </c>
      <c r="B159" s="18" t="s">
        <v>54</v>
      </c>
      <c r="C159" s="18" t="s">
        <v>1748</v>
      </c>
      <c r="D159" s="18">
        <v>5.828025373</v>
      </c>
      <c r="E159" s="18">
        <v>0.33743473400000001</v>
      </c>
      <c r="F159" s="18">
        <v>1.263507943</v>
      </c>
      <c r="G159" s="18">
        <v>0.199726758</v>
      </c>
      <c r="H159" s="18">
        <v>0.99982713000000001</v>
      </c>
      <c r="I159" s="18">
        <v>1</v>
      </c>
      <c r="J159" s="18" t="s">
        <v>56</v>
      </c>
      <c r="K159" s="18">
        <v>5.6571058059999997</v>
      </c>
      <c r="L159" s="18">
        <v>5.6203379999999999E-3</v>
      </c>
      <c r="M159" s="18">
        <v>0.150818434</v>
      </c>
      <c r="N159" s="18">
        <v>1</v>
      </c>
      <c r="O159" s="18">
        <v>1.785330364</v>
      </c>
      <c r="P159" s="18">
        <v>0.83619106099999996</v>
      </c>
      <c r="W159" s="18">
        <v>9.8152538160000002</v>
      </c>
      <c r="X159" s="18">
        <v>0.73454518000000002</v>
      </c>
      <c r="Y159" s="18">
        <v>1.6638728389999999</v>
      </c>
      <c r="Z159" s="18">
        <v>2.7091100000000001E-7</v>
      </c>
      <c r="AA159" s="18">
        <v>1.85746E-5</v>
      </c>
      <c r="AB159" s="18">
        <v>6.7240169999999997E-3</v>
      </c>
      <c r="AC159" s="18">
        <v>9.5460707090000003</v>
      </c>
      <c r="AD159" s="18">
        <v>1.0608778839999999</v>
      </c>
      <c r="AE159" s="18">
        <v>2.0862005950000002</v>
      </c>
      <c r="AF159" s="18">
        <v>2.36944E-9</v>
      </c>
      <c r="AG159" s="18">
        <v>3.3566199999999998E-7</v>
      </c>
      <c r="AH159" s="18">
        <v>5.8740899999999999E-5</v>
      </c>
      <c r="AI159" s="18">
        <v>242</v>
      </c>
      <c r="AJ159" s="18" t="s">
        <v>1749</v>
      </c>
      <c r="AK159" s="18" t="s">
        <v>1750</v>
      </c>
      <c r="AL159" s="18">
        <v>62.34</v>
      </c>
      <c r="AM159" s="18">
        <v>162</v>
      </c>
      <c r="AN159" s="18">
        <v>61</v>
      </c>
      <c r="AO159" s="18">
        <v>2</v>
      </c>
      <c r="AP159" s="18">
        <v>81</v>
      </c>
      <c r="AQ159" s="18">
        <v>242</v>
      </c>
      <c r="AR159" s="18">
        <v>1</v>
      </c>
      <c r="AS159" s="18">
        <v>28</v>
      </c>
      <c r="AT159" s="18">
        <v>187</v>
      </c>
      <c r="AU159" s="18">
        <v>1</v>
      </c>
      <c r="AV159" s="18">
        <v>3.6799999999999998E-57</v>
      </c>
      <c r="AW159" s="18">
        <v>554</v>
      </c>
      <c r="AX159" s="18" t="s">
        <v>1749</v>
      </c>
      <c r="AY159" s="18" t="s">
        <v>82</v>
      </c>
      <c r="AZ159" s="18" t="s">
        <v>1751</v>
      </c>
      <c r="BA159" s="18">
        <v>157</v>
      </c>
    </row>
    <row r="160" spans="1:53" s="18" customFormat="1" x14ac:dyDescent="0.3">
      <c r="A160" s="18" t="s">
        <v>1752</v>
      </c>
      <c r="B160" s="18" t="s">
        <v>54</v>
      </c>
      <c r="C160" s="18" t="s">
        <v>1753</v>
      </c>
      <c r="D160" s="18">
        <v>4.0216343029999999</v>
      </c>
      <c r="E160" s="18">
        <v>0.36161491899999998</v>
      </c>
      <c r="F160" s="18">
        <v>1.2848633389999999</v>
      </c>
      <c r="G160" s="18">
        <v>0.20173648299999999</v>
      </c>
      <c r="H160" s="18">
        <v>0.99982713000000001</v>
      </c>
      <c r="I160" s="18">
        <v>1</v>
      </c>
      <c r="J160" s="18" t="s">
        <v>56</v>
      </c>
      <c r="K160" s="18">
        <v>5.4597855380000002</v>
      </c>
      <c r="L160" s="18">
        <v>1.0754829999999999E-3</v>
      </c>
      <c r="M160" s="18">
        <v>4.7588219000000001E-2</v>
      </c>
      <c r="N160" s="18">
        <v>1</v>
      </c>
      <c r="O160" s="18">
        <v>1.874801438</v>
      </c>
      <c r="P160" s="18">
        <v>0.90673780699999995</v>
      </c>
      <c r="Q160" s="18" t="s">
        <v>1754</v>
      </c>
      <c r="R160" s="18" t="s">
        <v>1755</v>
      </c>
      <c r="S160" s="18" t="s">
        <v>1756</v>
      </c>
      <c r="T160" s="18" t="s">
        <v>1757</v>
      </c>
      <c r="W160" s="18">
        <v>10.25792485</v>
      </c>
      <c r="X160" s="18">
        <v>0.73263778899999998</v>
      </c>
      <c r="Y160" s="18">
        <v>1.6616744809999999</v>
      </c>
      <c r="Z160" s="18">
        <v>6.6835700000000001E-8</v>
      </c>
      <c r="AA160" s="18">
        <v>5.5295399999999996E-6</v>
      </c>
      <c r="AB160" s="18">
        <v>1.658861E-3</v>
      </c>
      <c r="AC160" s="18">
        <v>8.7276869819999998</v>
      </c>
      <c r="AD160" s="18">
        <v>1.2591567210000001</v>
      </c>
      <c r="AE160" s="18">
        <v>2.3935579260000002</v>
      </c>
      <c r="AF160" s="18">
        <v>5.9193799999999998E-12</v>
      </c>
      <c r="AG160" s="18">
        <v>1.5128600000000001E-9</v>
      </c>
      <c r="AH160" s="18">
        <v>1.4674700000000001E-7</v>
      </c>
      <c r="AI160" s="18">
        <v>327</v>
      </c>
      <c r="AJ160" s="18" t="s">
        <v>1758</v>
      </c>
      <c r="AK160" s="18" t="s">
        <v>1759</v>
      </c>
      <c r="AL160" s="18">
        <v>63.3</v>
      </c>
      <c r="AM160" s="18">
        <v>218</v>
      </c>
      <c r="AN160" s="18">
        <v>80</v>
      </c>
      <c r="AO160" s="18">
        <v>0</v>
      </c>
      <c r="AP160" s="18">
        <v>106</v>
      </c>
      <c r="AQ160" s="18">
        <v>323</v>
      </c>
      <c r="AR160" s="18">
        <v>1</v>
      </c>
      <c r="AS160" s="18">
        <v>93</v>
      </c>
      <c r="AT160" s="18">
        <v>310</v>
      </c>
      <c r="AU160" s="18">
        <v>1</v>
      </c>
      <c r="AV160" s="18">
        <v>6.1599999999999991E-87</v>
      </c>
      <c r="AW160" s="18">
        <v>813</v>
      </c>
      <c r="AX160" s="18" t="s">
        <v>1758</v>
      </c>
      <c r="AY160" s="18" t="s">
        <v>82</v>
      </c>
      <c r="AZ160" s="18" t="s">
        <v>1760</v>
      </c>
      <c r="BA160" s="18">
        <v>158</v>
      </c>
    </row>
    <row r="161" spans="1:53" s="18" customFormat="1" x14ac:dyDescent="0.3">
      <c r="A161" s="18" t="s">
        <v>1761</v>
      </c>
      <c r="B161" s="18" t="s">
        <v>714</v>
      </c>
      <c r="C161" s="18" t="s">
        <v>1762</v>
      </c>
      <c r="D161" s="18">
        <v>4.0950121089999998</v>
      </c>
      <c r="E161" s="18">
        <v>0.88663815199999996</v>
      </c>
      <c r="F161" s="18">
        <v>1.848862778</v>
      </c>
      <c r="G161" s="18">
        <v>7.5311199999999997E-3</v>
      </c>
      <c r="H161" s="18">
        <v>0.30790505299999998</v>
      </c>
      <c r="I161" s="18">
        <v>1</v>
      </c>
      <c r="J161" s="18" t="s">
        <v>56</v>
      </c>
      <c r="K161" s="18">
        <v>3.4701734320000002</v>
      </c>
      <c r="L161" s="18">
        <v>0.11674456499999999</v>
      </c>
      <c r="M161" s="18">
        <v>0.86303461599999998</v>
      </c>
      <c r="N161" s="18">
        <v>1</v>
      </c>
      <c r="O161" s="18">
        <v>1.4706238110000001</v>
      </c>
      <c r="P161" s="18">
        <v>0.55642824899999999</v>
      </c>
      <c r="Q161" s="18" t="s">
        <v>1763</v>
      </c>
      <c r="R161" s="18" t="s">
        <v>245</v>
      </c>
      <c r="S161" s="18" t="s">
        <v>246</v>
      </c>
      <c r="T161" s="18" t="s">
        <v>247</v>
      </c>
      <c r="W161" s="18">
        <v>5.5485443070000002</v>
      </c>
      <c r="X161" s="18">
        <v>0.72721742499999997</v>
      </c>
      <c r="Y161" s="18">
        <v>1.6554431009999999</v>
      </c>
      <c r="Z161" s="18">
        <v>1.9961400000000001E-8</v>
      </c>
      <c r="AA161" s="18">
        <v>2.10826E-6</v>
      </c>
      <c r="AB161" s="18">
        <v>4.9544200000000002E-4</v>
      </c>
      <c r="AC161" s="18">
        <v>5.5239943350000003</v>
      </c>
      <c r="AD161" s="18">
        <v>1.119166968</v>
      </c>
      <c r="AE161" s="18">
        <v>2.172215096</v>
      </c>
      <c r="AF161" s="18">
        <v>4.3232099999999998E-8</v>
      </c>
      <c r="AG161" s="18">
        <v>4.8716699999999999E-6</v>
      </c>
      <c r="AH161" s="18">
        <v>1.0717680000000001E-3</v>
      </c>
      <c r="AI161" s="18">
        <v>477</v>
      </c>
      <c r="AJ161" s="18" t="s">
        <v>1764</v>
      </c>
      <c r="AK161" s="18" t="s">
        <v>1765</v>
      </c>
      <c r="AL161" s="18">
        <v>50.72</v>
      </c>
      <c r="AM161" s="18">
        <v>483</v>
      </c>
      <c r="AN161" s="18">
        <v>238</v>
      </c>
      <c r="AO161" s="18">
        <v>23</v>
      </c>
      <c r="AP161" s="18">
        <v>5</v>
      </c>
      <c r="AQ161" s="18">
        <v>471</v>
      </c>
      <c r="AR161" s="18">
        <v>1</v>
      </c>
      <c r="AS161" s="18">
        <v>6</v>
      </c>
      <c r="AT161" s="18">
        <v>481</v>
      </c>
      <c r="AU161" s="18">
        <v>1</v>
      </c>
      <c r="AV161" s="18">
        <v>2.1800000000000001E-133</v>
      </c>
      <c r="AW161" s="18">
        <v>1215</v>
      </c>
      <c r="AX161" s="18" t="s">
        <v>1766</v>
      </c>
      <c r="AY161" s="18" t="s">
        <v>82</v>
      </c>
      <c r="AZ161" s="18" t="s">
        <v>1767</v>
      </c>
      <c r="BA161" s="18">
        <v>159</v>
      </c>
    </row>
    <row r="162" spans="1:53" s="18" customFormat="1" x14ac:dyDescent="0.3">
      <c r="A162" s="18" t="s">
        <v>1768</v>
      </c>
      <c r="B162" s="18" t="s">
        <v>521</v>
      </c>
      <c r="C162" s="18" t="s">
        <v>1769</v>
      </c>
      <c r="D162" s="18">
        <v>22.445612950000001</v>
      </c>
      <c r="E162" s="18">
        <v>0.34545672399999999</v>
      </c>
      <c r="F162" s="18">
        <v>1.2705531459999999</v>
      </c>
      <c r="G162" s="18">
        <v>2.7208863999999999E-2</v>
      </c>
      <c r="H162" s="18">
        <v>0.59238865900000004</v>
      </c>
      <c r="I162" s="18">
        <v>1</v>
      </c>
      <c r="J162" s="18" t="s">
        <v>56</v>
      </c>
      <c r="K162" s="18">
        <v>19.809415399999999</v>
      </c>
      <c r="L162" s="18">
        <v>6.3748942000000003E-2</v>
      </c>
      <c r="M162" s="18">
        <v>0.65659042099999998</v>
      </c>
      <c r="N162" s="18">
        <v>1</v>
      </c>
      <c r="O162" s="18">
        <v>1.2339354789999999</v>
      </c>
      <c r="P162" s="18">
        <v>0.303266959</v>
      </c>
      <c r="Q162" s="18" t="s">
        <v>1770</v>
      </c>
      <c r="S162" s="18" t="s">
        <v>1771</v>
      </c>
      <c r="W162" s="18">
        <v>26.500127599999999</v>
      </c>
      <c r="X162" s="18">
        <v>0.71692866499999996</v>
      </c>
      <c r="Y162" s="18">
        <v>1.6436790999999999</v>
      </c>
      <c r="Z162" s="18">
        <v>7.7577999999999998E-10</v>
      </c>
      <c r="AA162" s="18">
        <v>1.3753499999999999E-7</v>
      </c>
      <c r="AB162" s="18">
        <v>1.9254900000000001E-5</v>
      </c>
      <c r="AC162" s="18">
        <v>26.540184109999998</v>
      </c>
      <c r="AD162" s="18">
        <v>1.031240242</v>
      </c>
      <c r="AE162" s="18">
        <v>2.0437804740000001</v>
      </c>
      <c r="AF162" s="18">
        <v>2.4088199999999998E-12</v>
      </c>
      <c r="AG162" s="18">
        <v>6.8640200000000005E-10</v>
      </c>
      <c r="AH162" s="18">
        <v>5.9716899999999999E-8</v>
      </c>
      <c r="AI162" s="18">
        <v>280</v>
      </c>
      <c r="AJ162" s="18" t="s">
        <v>1772</v>
      </c>
      <c r="AK162" s="18" t="s">
        <v>1773</v>
      </c>
      <c r="AL162" s="18">
        <v>87.75</v>
      </c>
      <c r="AM162" s="18">
        <v>196</v>
      </c>
      <c r="AN162" s="18">
        <v>24</v>
      </c>
      <c r="AO162" s="18">
        <v>0</v>
      </c>
      <c r="AP162" s="18">
        <v>85</v>
      </c>
      <c r="AQ162" s="18">
        <v>280</v>
      </c>
      <c r="AR162" s="18">
        <v>1</v>
      </c>
      <c r="AS162" s="18">
        <v>11</v>
      </c>
      <c r="AT162" s="18">
        <v>206</v>
      </c>
      <c r="AU162" s="18">
        <v>1</v>
      </c>
      <c r="AV162" s="18">
        <v>1.8399999999999999E-98</v>
      </c>
      <c r="AW162" s="18">
        <v>911</v>
      </c>
      <c r="AX162" s="18" t="s">
        <v>1772</v>
      </c>
      <c r="AY162" s="18" t="s">
        <v>82</v>
      </c>
      <c r="AZ162" s="18" t="s">
        <v>1774</v>
      </c>
      <c r="BA162" s="18">
        <v>160</v>
      </c>
    </row>
    <row r="163" spans="1:53" s="18" customFormat="1" x14ac:dyDescent="0.3">
      <c r="A163" s="18" t="s">
        <v>1775</v>
      </c>
      <c r="B163" s="18" t="s">
        <v>714</v>
      </c>
      <c r="C163" s="18" t="s">
        <v>1776</v>
      </c>
      <c r="D163" s="18">
        <v>24.86587389</v>
      </c>
      <c r="E163" s="18">
        <v>0.42982005099999998</v>
      </c>
      <c r="F163" s="18">
        <v>1.347065545</v>
      </c>
      <c r="G163" s="18">
        <v>0.15629675000000001</v>
      </c>
      <c r="H163" s="18">
        <v>0.99982713000000001</v>
      </c>
      <c r="I163" s="18">
        <v>1</v>
      </c>
      <c r="J163" s="18" t="s">
        <v>56</v>
      </c>
      <c r="K163" s="18">
        <v>33.18774939</v>
      </c>
      <c r="L163" s="18">
        <v>2.5952199999999999E-4</v>
      </c>
      <c r="M163" s="18">
        <v>1.6692327E-2</v>
      </c>
      <c r="N163" s="18">
        <v>1</v>
      </c>
      <c r="O163" s="18">
        <v>1.9158135670000001</v>
      </c>
      <c r="P163" s="18">
        <v>0.93795717499999998</v>
      </c>
      <c r="S163" s="18" t="s">
        <v>1777</v>
      </c>
      <c r="T163" s="18" t="s">
        <v>1590</v>
      </c>
      <c r="W163" s="18">
        <v>64.560717409999995</v>
      </c>
      <c r="X163" s="18">
        <v>0.716082726</v>
      </c>
      <c r="Y163" s="18">
        <v>1.642715594</v>
      </c>
      <c r="Z163" s="18">
        <v>8.1748899999999994E-8</v>
      </c>
      <c r="AA163" s="18">
        <v>6.5584300000000002E-6</v>
      </c>
      <c r="AB163" s="18">
        <v>2.0290059999999999E-3</v>
      </c>
      <c r="AC163" s="18">
        <v>58.613284389999997</v>
      </c>
      <c r="AD163" s="18">
        <v>1.2056607260000001</v>
      </c>
      <c r="AE163" s="18">
        <v>2.3064287509999999</v>
      </c>
      <c r="AF163" s="18">
        <v>9.3437300000000001E-15</v>
      </c>
      <c r="AG163" s="18">
        <v>4.1364300000000004E-12</v>
      </c>
      <c r="AH163" s="18">
        <v>2.3163999999999999E-10</v>
      </c>
      <c r="AY163" s="18" t="s">
        <v>82</v>
      </c>
      <c r="BA163" s="18">
        <v>161</v>
      </c>
    </row>
    <row r="164" spans="1:53" s="18" customFormat="1" x14ac:dyDescent="0.3">
      <c r="A164" s="18" t="s">
        <v>1778</v>
      </c>
      <c r="B164" s="18" t="s">
        <v>521</v>
      </c>
      <c r="C164" s="18" t="s">
        <v>1779</v>
      </c>
      <c r="D164" s="18">
        <v>17.193758920000001</v>
      </c>
      <c r="E164" s="18">
        <v>0.165410269</v>
      </c>
      <c r="F164" s="18">
        <v>1.1214849570000001</v>
      </c>
      <c r="G164" s="18">
        <v>0.417794306</v>
      </c>
      <c r="H164" s="18">
        <v>0.99982713000000001</v>
      </c>
      <c r="I164" s="18">
        <v>1</v>
      </c>
      <c r="J164" s="18" t="s">
        <v>56</v>
      </c>
      <c r="K164" s="18">
        <v>18.102674660000002</v>
      </c>
      <c r="L164" s="18">
        <v>9.7418725999999997E-2</v>
      </c>
      <c r="M164" s="18">
        <v>0.802370205</v>
      </c>
      <c r="N164" s="18">
        <v>1</v>
      </c>
      <c r="O164" s="18">
        <v>1.24483704</v>
      </c>
      <c r="P164" s="18">
        <v>0.31595689399999999</v>
      </c>
      <c r="Q164" s="18" t="s">
        <v>1780</v>
      </c>
      <c r="R164" s="18" t="s">
        <v>1781</v>
      </c>
      <c r="S164" s="18" t="s">
        <v>1782</v>
      </c>
      <c r="T164" s="18" t="s">
        <v>1783</v>
      </c>
      <c r="W164" s="18">
        <v>32.422032819999998</v>
      </c>
      <c r="X164" s="18">
        <v>0.69759860900000004</v>
      </c>
      <c r="Y164" s="18">
        <v>1.621803025</v>
      </c>
      <c r="Z164" s="18">
        <v>7.7074099999999995E-7</v>
      </c>
      <c r="AA164" s="18">
        <v>4.3476799999999997E-5</v>
      </c>
      <c r="AB164" s="18">
        <v>1.9129798999999999E-2</v>
      </c>
      <c r="AC164" s="18">
        <v>35.144427880000002</v>
      </c>
      <c r="AD164" s="18">
        <v>1.0034976449999999</v>
      </c>
      <c r="AE164" s="18">
        <v>2.0048546479999998</v>
      </c>
      <c r="AF164" s="18">
        <v>2.5399799999999998E-13</v>
      </c>
      <c r="AG164" s="18">
        <v>8.1777500000000005E-11</v>
      </c>
      <c r="AH164" s="18">
        <v>6.29687E-9</v>
      </c>
      <c r="AI164" s="18">
        <v>269</v>
      </c>
      <c r="AJ164" s="18" t="s">
        <v>1784</v>
      </c>
      <c r="AK164" s="18" t="s">
        <v>1785</v>
      </c>
      <c r="AL164" s="18">
        <v>75.27</v>
      </c>
      <c r="AM164" s="18">
        <v>182</v>
      </c>
      <c r="AN164" s="18">
        <v>45</v>
      </c>
      <c r="AO164" s="18">
        <v>5</v>
      </c>
      <c r="AP164" s="18">
        <v>92</v>
      </c>
      <c r="AQ164" s="18">
        <v>269</v>
      </c>
      <c r="AR164" s="18">
        <v>1</v>
      </c>
      <c r="AS164" s="18">
        <v>67</v>
      </c>
      <c r="AT164" s="18">
        <v>247</v>
      </c>
      <c r="AU164" s="18">
        <v>1</v>
      </c>
      <c r="AV164" s="18">
        <v>6.2700000000000002E-77</v>
      </c>
      <c r="AW164" s="18">
        <v>725</v>
      </c>
      <c r="AX164" s="18" t="s">
        <v>1784</v>
      </c>
      <c r="AY164" s="18" t="s">
        <v>82</v>
      </c>
      <c r="AZ164" s="18" t="s">
        <v>1786</v>
      </c>
      <c r="BA164" s="18">
        <v>162</v>
      </c>
    </row>
    <row r="165" spans="1:53" s="18" customFormat="1" x14ac:dyDescent="0.3">
      <c r="A165" s="18" t="s">
        <v>1787</v>
      </c>
      <c r="B165" s="18" t="s">
        <v>211</v>
      </c>
      <c r="C165" s="18" t="s">
        <v>1788</v>
      </c>
      <c r="D165" s="18">
        <v>10.966068030000001</v>
      </c>
      <c r="E165" s="18">
        <v>0.66544553100000003</v>
      </c>
      <c r="F165" s="18">
        <v>1.5860580019999999</v>
      </c>
      <c r="G165" s="18">
        <v>2.5267106000000001E-2</v>
      </c>
      <c r="H165" s="18">
        <v>0.57609461100000003</v>
      </c>
      <c r="I165" s="18">
        <v>1</v>
      </c>
      <c r="J165" s="18" t="s">
        <v>56</v>
      </c>
      <c r="K165" s="18">
        <v>12.598900520000001</v>
      </c>
      <c r="L165" s="18">
        <v>6.8961537000000003E-2</v>
      </c>
      <c r="M165" s="18">
        <v>0.677560681</v>
      </c>
      <c r="N165" s="18">
        <v>1</v>
      </c>
      <c r="O165" s="18">
        <v>1.4974919149999999</v>
      </c>
      <c r="P165" s="18">
        <v>0.58254821400000001</v>
      </c>
      <c r="Q165" s="18" t="s">
        <v>1789</v>
      </c>
      <c r="R165" s="18" t="s">
        <v>226</v>
      </c>
      <c r="S165" s="18" t="s">
        <v>227</v>
      </c>
      <c r="T165" s="18" t="s">
        <v>228</v>
      </c>
      <c r="W165" s="18">
        <v>23.281918749999999</v>
      </c>
      <c r="X165" s="18">
        <v>0.68762053999999995</v>
      </c>
      <c r="Y165" s="18">
        <v>1.6106248970000001</v>
      </c>
      <c r="Z165" s="18">
        <v>2.63573E-7</v>
      </c>
      <c r="AA165" s="18">
        <v>1.8121499999999999E-5</v>
      </c>
      <c r="AB165" s="18">
        <v>6.5418710000000003E-3</v>
      </c>
      <c r="AC165" s="18">
        <v>25.95358062</v>
      </c>
      <c r="AD165" s="18">
        <v>1.274577461</v>
      </c>
      <c r="AE165" s="18">
        <v>2.419279511</v>
      </c>
      <c r="AF165" s="18">
        <v>8.6356500000000001E-17</v>
      </c>
      <c r="AG165" s="18">
        <v>5.22162E-14</v>
      </c>
      <c r="AH165" s="18">
        <v>2.1408599999999998E-12</v>
      </c>
      <c r="AI165" s="18">
        <v>494</v>
      </c>
      <c r="AJ165" s="18" t="s">
        <v>1790</v>
      </c>
      <c r="AK165" s="18" t="s">
        <v>1791</v>
      </c>
      <c r="AL165" s="18">
        <v>37.369999999999997</v>
      </c>
      <c r="AM165" s="18">
        <v>487</v>
      </c>
      <c r="AN165" s="18">
        <v>305</v>
      </c>
      <c r="AO165" s="18">
        <v>13</v>
      </c>
      <c r="AP165" s="18">
        <v>8</v>
      </c>
      <c r="AQ165" s="18">
        <v>488</v>
      </c>
      <c r="AR165" s="18">
        <v>1</v>
      </c>
      <c r="AS165" s="18">
        <v>15</v>
      </c>
      <c r="AT165" s="18">
        <v>494</v>
      </c>
      <c r="AU165" s="18">
        <v>1</v>
      </c>
      <c r="AV165" s="18">
        <v>1.9299999999999999E-100</v>
      </c>
      <c r="AW165" s="18">
        <v>931</v>
      </c>
      <c r="AX165" s="18" t="s">
        <v>1792</v>
      </c>
      <c r="AY165" s="18" t="s">
        <v>82</v>
      </c>
      <c r="AZ165" s="18" t="s">
        <v>1793</v>
      </c>
      <c r="BA165" s="18">
        <v>163</v>
      </c>
    </row>
    <row r="166" spans="1:53" s="18" customFormat="1" x14ac:dyDescent="0.3">
      <c r="A166" s="18" t="s">
        <v>1794</v>
      </c>
      <c r="B166" s="18" t="s">
        <v>581</v>
      </c>
      <c r="C166" s="18" t="s">
        <v>1795</v>
      </c>
      <c r="D166" s="18">
        <v>99.730681169999997</v>
      </c>
      <c r="E166" s="18">
        <v>0.57398197399999995</v>
      </c>
      <c r="F166" s="18">
        <v>1.488626655</v>
      </c>
      <c r="G166" s="18">
        <v>1.7743520000000001E-3</v>
      </c>
      <c r="H166" s="18">
        <v>0.13375841799999999</v>
      </c>
      <c r="I166" s="18">
        <v>1</v>
      </c>
      <c r="J166" s="18" t="s">
        <v>56</v>
      </c>
      <c r="K166" s="18">
        <v>108.0114007</v>
      </c>
      <c r="L166" s="18">
        <v>5.8863399999999999E-4</v>
      </c>
      <c r="M166" s="18">
        <v>3.0991432999999999E-2</v>
      </c>
      <c r="N166" s="18">
        <v>1</v>
      </c>
      <c r="O166" s="18">
        <v>1.5161571060000001</v>
      </c>
      <c r="P166" s="18">
        <v>0.60041925500000004</v>
      </c>
      <c r="Q166" s="18" t="s">
        <v>1796</v>
      </c>
      <c r="R166" s="18" t="s">
        <v>1797</v>
      </c>
      <c r="S166" s="18" t="s">
        <v>1798</v>
      </c>
      <c r="T166" s="18" t="s">
        <v>1799</v>
      </c>
      <c r="U166" s="18" t="s">
        <v>1800</v>
      </c>
      <c r="V166" s="18" t="s">
        <v>1801</v>
      </c>
      <c r="W166" s="18">
        <v>132.96141539999999</v>
      </c>
      <c r="X166" s="18">
        <v>0.68604291100000003</v>
      </c>
      <c r="Y166" s="18">
        <v>1.608864595</v>
      </c>
      <c r="Z166" s="18">
        <v>8.9523899999999996E-8</v>
      </c>
      <c r="AA166" s="18">
        <v>7.0315899999999999E-6</v>
      </c>
      <c r="AB166" s="18">
        <v>2.2219840000000002E-3</v>
      </c>
      <c r="AC166" s="18">
        <v>153.11562699999999</v>
      </c>
      <c r="AD166" s="18">
        <v>1.040149948</v>
      </c>
      <c r="AE166" s="18">
        <v>2.0564413799999999</v>
      </c>
      <c r="AF166" s="18">
        <v>9.8801799999999996E-12</v>
      </c>
      <c r="AG166" s="18">
        <v>2.4013699999999999E-9</v>
      </c>
      <c r="AH166" s="18">
        <v>2.4494000000000002E-7</v>
      </c>
      <c r="AI166" s="18">
        <v>309</v>
      </c>
      <c r="AJ166" s="18" t="s">
        <v>1802</v>
      </c>
      <c r="AK166" s="18" t="s">
        <v>1803</v>
      </c>
      <c r="AL166" s="18">
        <v>85.11</v>
      </c>
      <c r="AM166" s="18">
        <v>309</v>
      </c>
      <c r="AN166" s="18">
        <v>46</v>
      </c>
      <c r="AO166" s="18">
        <v>0</v>
      </c>
      <c r="AP166" s="18">
        <v>1</v>
      </c>
      <c r="AQ166" s="18">
        <v>309</v>
      </c>
      <c r="AR166" s="18">
        <v>1</v>
      </c>
      <c r="AS166" s="18">
        <v>1</v>
      </c>
      <c r="AT166" s="18">
        <v>309</v>
      </c>
      <c r="AU166" s="18">
        <v>1</v>
      </c>
      <c r="AV166" s="18">
        <v>4.4400000000000001E-153</v>
      </c>
      <c r="AW166" s="18">
        <v>1383</v>
      </c>
      <c r="AX166" s="18" t="s">
        <v>1804</v>
      </c>
      <c r="AY166" s="18" t="s">
        <v>82</v>
      </c>
      <c r="AZ166" s="18" t="s">
        <v>1805</v>
      </c>
      <c r="BA166" s="18">
        <v>164</v>
      </c>
    </row>
    <row r="167" spans="1:53" s="18" customFormat="1" x14ac:dyDescent="0.3">
      <c r="A167" s="18" t="s">
        <v>1806</v>
      </c>
      <c r="B167" s="18" t="s">
        <v>643</v>
      </c>
      <c r="C167" s="18" t="s">
        <v>1807</v>
      </c>
      <c r="D167" s="18">
        <v>1.7312864020000001</v>
      </c>
      <c r="E167" s="18">
        <v>0.19469925399999999</v>
      </c>
      <c r="F167" s="18">
        <v>1.1444855549999999</v>
      </c>
      <c r="G167" s="18">
        <v>0.551945935</v>
      </c>
      <c r="H167" s="18">
        <v>0.99982713000000001</v>
      </c>
      <c r="I167" s="18">
        <v>1</v>
      </c>
      <c r="J167" s="18" t="s">
        <v>56</v>
      </c>
      <c r="K167" s="18">
        <v>2.186995537</v>
      </c>
      <c r="L167" s="18">
        <v>2.3570094E-2</v>
      </c>
      <c r="M167" s="18">
        <v>0.37422439699999999</v>
      </c>
      <c r="N167" s="18">
        <v>1</v>
      </c>
      <c r="O167" s="18">
        <v>1.6943587819999999</v>
      </c>
      <c r="P167" s="18">
        <v>0.76073939899999998</v>
      </c>
      <c r="S167" s="18" t="s">
        <v>1808</v>
      </c>
      <c r="T167" s="18" t="s">
        <v>1809</v>
      </c>
      <c r="W167" s="18">
        <v>3.890137438</v>
      </c>
      <c r="X167" s="18">
        <v>0.68217092000000001</v>
      </c>
      <c r="Y167" s="18">
        <v>1.6045524170000001</v>
      </c>
      <c r="Z167" s="18">
        <v>1.69681E-4</v>
      </c>
      <c r="AA167" s="18">
        <v>4.2502499999999997E-3</v>
      </c>
      <c r="AB167" s="18">
        <v>1</v>
      </c>
      <c r="AC167" s="18">
        <v>3.8687174459999998</v>
      </c>
      <c r="AD167" s="18">
        <v>1.2858803560000001</v>
      </c>
      <c r="AE167" s="18">
        <v>2.4383079680000002</v>
      </c>
      <c r="AF167" s="18">
        <v>1.97433E-8</v>
      </c>
      <c r="AG167" s="18">
        <v>2.42305E-6</v>
      </c>
      <c r="AH167" s="18">
        <v>4.8945599999999998E-4</v>
      </c>
      <c r="AI167" s="18">
        <v>553</v>
      </c>
      <c r="AJ167" s="18" t="s">
        <v>1810</v>
      </c>
      <c r="AK167" s="18" t="s">
        <v>1811</v>
      </c>
      <c r="AL167" s="18">
        <v>62.84</v>
      </c>
      <c r="AM167" s="18">
        <v>471</v>
      </c>
      <c r="AN167" s="18">
        <v>175</v>
      </c>
      <c r="AO167" s="18">
        <v>31</v>
      </c>
      <c r="AP167" s="18">
        <v>92</v>
      </c>
      <c r="AQ167" s="18">
        <v>553</v>
      </c>
      <c r="AR167" s="18">
        <v>1</v>
      </c>
      <c r="AS167" s="18">
        <v>69</v>
      </c>
      <c r="AT167" s="18">
        <v>517</v>
      </c>
      <c r="AU167" s="18">
        <v>1</v>
      </c>
      <c r="AV167" s="18">
        <v>1.6900000000000001E-162</v>
      </c>
      <c r="AW167" s="18">
        <v>1467</v>
      </c>
      <c r="AX167" s="18" t="s">
        <v>1812</v>
      </c>
      <c r="AY167" s="18" t="s">
        <v>82</v>
      </c>
      <c r="AZ167" s="18" t="s">
        <v>1813</v>
      </c>
      <c r="BA167" s="18">
        <v>165</v>
      </c>
    </row>
    <row r="168" spans="1:53" s="18" customFormat="1" x14ac:dyDescent="0.3">
      <c r="A168" s="18" t="s">
        <v>1814</v>
      </c>
      <c r="B168" s="18" t="s">
        <v>643</v>
      </c>
      <c r="C168" s="18" t="s">
        <v>1815</v>
      </c>
      <c r="D168" s="18">
        <v>12.714759949999999</v>
      </c>
      <c r="E168" s="18">
        <v>0.73246553800000003</v>
      </c>
      <c r="F168" s="18">
        <v>1.6614760980000001</v>
      </c>
      <c r="G168" s="18">
        <v>4.9209899999999998E-5</v>
      </c>
      <c r="H168" s="18">
        <v>1.2867887E-2</v>
      </c>
      <c r="I168" s="18">
        <v>1</v>
      </c>
      <c r="J168" s="18" t="s">
        <v>56</v>
      </c>
      <c r="K168" s="18">
        <v>15.18418992</v>
      </c>
      <c r="L168" s="18">
        <v>5.7456130000000001E-3</v>
      </c>
      <c r="M168" s="18">
        <v>0.152702374</v>
      </c>
      <c r="N168" s="18">
        <v>1</v>
      </c>
      <c r="O168" s="18">
        <v>-1.456491285</v>
      </c>
      <c r="P168" s="18">
        <v>-0.54249706900000005</v>
      </c>
      <c r="Q168" s="18" t="s">
        <v>1816</v>
      </c>
      <c r="S168" s="18" t="s">
        <v>87</v>
      </c>
      <c r="T168" s="18" t="s">
        <v>88</v>
      </c>
      <c r="W168" s="18">
        <v>12.259694270000001</v>
      </c>
      <c r="X168" s="18">
        <v>0.61644694499999997</v>
      </c>
      <c r="Y168" s="18">
        <v>1.5330948369999999</v>
      </c>
      <c r="Z168" s="18">
        <v>2.0162599999999999E-5</v>
      </c>
      <c r="AA168" s="18">
        <v>7.1389000000000001E-4</v>
      </c>
      <c r="AB168" s="18">
        <v>0.50043663900000002</v>
      </c>
      <c r="AC168" s="18">
        <v>12.14469807</v>
      </c>
      <c r="AD168" s="18">
        <v>-1.55372143</v>
      </c>
      <c r="AE168" s="18">
        <v>-2.9357343550000001</v>
      </c>
      <c r="AF168" s="18">
        <v>2.5776900000000001E-11</v>
      </c>
      <c r="AG168" s="18">
        <v>5.6551900000000002E-9</v>
      </c>
      <c r="AH168" s="18">
        <v>6.3903599999999998E-7</v>
      </c>
      <c r="AI168" s="18">
        <v>379</v>
      </c>
      <c r="AJ168" s="18" t="s">
        <v>89</v>
      </c>
      <c r="AK168" s="18" t="s">
        <v>90</v>
      </c>
      <c r="AL168" s="18">
        <v>38.75</v>
      </c>
      <c r="AM168" s="18">
        <v>338</v>
      </c>
      <c r="AN168" s="18">
        <v>207</v>
      </c>
      <c r="AO168" s="18">
        <v>13</v>
      </c>
      <c r="AP168" s="18">
        <v>44</v>
      </c>
      <c r="AQ168" s="18">
        <v>376</v>
      </c>
      <c r="AR168" s="18">
        <v>1</v>
      </c>
      <c r="AS168" s="18">
        <v>33</v>
      </c>
      <c r="AT168" s="18">
        <v>362</v>
      </c>
      <c r="AU168" s="18">
        <v>1</v>
      </c>
      <c r="AV168" s="18">
        <v>1.1100000000000001E-63</v>
      </c>
      <c r="AW168" s="18">
        <v>613</v>
      </c>
      <c r="AX168" s="18" t="s">
        <v>89</v>
      </c>
      <c r="AY168" s="18" t="s">
        <v>82</v>
      </c>
      <c r="AZ168" s="18" t="s">
        <v>91</v>
      </c>
      <c r="BA168" s="18">
        <v>166</v>
      </c>
    </row>
    <row r="169" spans="1:53" s="18" customFormat="1" x14ac:dyDescent="0.3">
      <c r="A169" s="18" t="s">
        <v>1817</v>
      </c>
      <c r="B169" s="18" t="s">
        <v>211</v>
      </c>
      <c r="C169" s="18" t="s">
        <v>1818</v>
      </c>
      <c r="D169" s="18">
        <v>2.016362209</v>
      </c>
      <c r="E169" s="18">
        <v>0.58105633000000001</v>
      </c>
      <c r="F169" s="18">
        <v>1.495944167</v>
      </c>
      <c r="G169" s="18">
        <v>9.6512006999999997E-2</v>
      </c>
      <c r="H169" s="18">
        <v>0.99379581800000005</v>
      </c>
      <c r="I169" s="18">
        <v>1</v>
      </c>
      <c r="J169" s="18" t="s">
        <v>56</v>
      </c>
      <c r="K169" s="18">
        <v>1.619389237</v>
      </c>
      <c r="L169" s="18">
        <v>0.80822368300000003</v>
      </c>
      <c r="M169" s="18">
        <v>0.99996331599999999</v>
      </c>
      <c r="N169" s="18">
        <v>1</v>
      </c>
      <c r="O169" s="18">
        <v>-1.0709770620000001</v>
      </c>
      <c r="P169" s="18">
        <v>-9.8927581000000001E-2</v>
      </c>
      <c r="Q169" s="18" t="s">
        <v>1819</v>
      </c>
      <c r="R169" s="18" t="s">
        <v>1820</v>
      </c>
      <c r="S169" s="18" t="s">
        <v>1821</v>
      </c>
      <c r="W169" s="18">
        <v>4.1336086920000001</v>
      </c>
      <c r="X169" s="18">
        <v>0.57808947899999996</v>
      </c>
      <c r="Y169" s="18">
        <v>1.492870972</v>
      </c>
      <c r="Z169" s="18">
        <v>2.5689000000000002E-4</v>
      </c>
      <c r="AA169" s="18">
        <v>6.0436179999999997E-3</v>
      </c>
      <c r="AB169" s="18">
        <v>1</v>
      </c>
      <c r="AC169" s="18">
        <v>2.9197030399999999</v>
      </c>
      <c r="AD169" s="18">
        <v>1.1933270540000001</v>
      </c>
      <c r="AE169" s="18">
        <v>2.2867950210000001</v>
      </c>
      <c r="AF169" s="18">
        <v>3.9307400000000002E-7</v>
      </c>
      <c r="AG169" s="18">
        <v>3.5306899999999999E-5</v>
      </c>
      <c r="AH169" s="18">
        <v>9.7447030000000004E-3</v>
      </c>
      <c r="AI169" s="18">
        <v>576</v>
      </c>
      <c r="AJ169" s="18" t="s">
        <v>1822</v>
      </c>
      <c r="AK169" s="18" t="s">
        <v>1823</v>
      </c>
      <c r="AL169" s="18">
        <v>52.22</v>
      </c>
      <c r="AM169" s="18">
        <v>563</v>
      </c>
      <c r="AN169" s="18">
        <v>269</v>
      </c>
      <c r="AO169" s="18">
        <v>27</v>
      </c>
      <c r="AP169" s="18">
        <v>8</v>
      </c>
      <c r="AQ169" s="18">
        <v>547</v>
      </c>
      <c r="AR169" s="18">
        <v>1</v>
      </c>
      <c r="AS169" s="18">
        <v>8</v>
      </c>
      <c r="AT169" s="18">
        <v>566</v>
      </c>
      <c r="AU169" s="18">
        <v>1</v>
      </c>
      <c r="AV169" s="18">
        <v>3.5300000000000003E-167</v>
      </c>
      <c r="AW169" s="18">
        <v>1507</v>
      </c>
      <c r="AX169" s="18" t="s">
        <v>1822</v>
      </c>
      <c r="AY169" s="18" t="s">
        <v>82</v>
      </c>
      <c r="AZ169" s="18" t="s">
        <v>1824</v>
      </c>
      <c r="BA169" s="18">
        <v>167</v>
      </c>
    </row>
    <row r="170" spans="1:53" s="18" customFormat="1" x14ac:dyDescent="0.3">
      <c r="A170" s="18" t="s">
        <v>1825</v>
      </c>
      <c r="B170" s="18" t="s">
        <v>581</v>
      </c>
      <c r="C170" s="18" t="s">
        <v>1826</v>
      </c>
      <c r="D170" s="18">
        <v>4.3936558699999999</v>
      </c>
      <c r="E170" s="18">
        <v>-8.6825240000000005E-3</v>
      </c>
      <c r="F170" s="18">
        <v>-1.0060364129999999</v>
      </c>
      <c r="G170" s="18">
        <v>0.98158727400000001</v>
      </c>
      <c r="H170" s="18">
        <v>0.99982713000000001</v>
      </c>
      <c r="I170" s="18">
        <v>1</v>
      </c>
      <c r="J170" s="18" t="s">
        <v>56</v>
      </c>
      <c r="K170" s="18">
        <v>7.567941845</v>
      </c>
      <c r="L170" s="18">
        <v>1.2932021E-2</v>
      </c>
      <c r="M170" s="18">
        <v>0.25695185199999998</v>
      </c>
      <c r="N170" s="18">
        <v>1</v>
      </c>
      <c r="O170" s="18">
        <v>2.0923329979999998</v>
      </c>
      <c r="P170" s="18">
        <v>1.065112477</v>
      </c>
      <c r="Q170" s="18" t="s">
        <v>1827</v>
      </c>
      <c r="R170" s="18" t="s">
        <v>1828</v>
      </c>
      <c r="S170" s="18" t="s">
        <v>1829</v>
      </c>
      <c r="T170" s="18" t="s">
        <v>1830</v>
      </c>
      <c r="W170" s="18">
        <v>19.163873429999999</v>
      </c>
      <c r="X170" s="18">
        <v>0.55786279999999999</v>
      </c>
      <c r="Y170" s="18">
        <v>1.4720868600000001</v>
      </c>
      <c r="Z170" s="18">
        <v>2.8809899999999999E-4</v>
      </c>
      <c r="AA170" s="18">
        <v>6.6471519999999999E-3</v>
      </c>
      <c r="AB170" s="18">
        <v>1</v>
      </c>
      <c r="AC170" s="18">
        <v>25.4028977</v>
      </c>
      <c r="AD170" s="18">
        <v>1.140165879</v>
      </c>
      <c r="AE170" s="18">
        <v>2.204063637</v>
      </c>
      <c r="AF170" s="18">
        <v>5.70194E-14</v>
      </c>
      <c r="AG170" s="18">
        <v>2.1417699999999999E-11</v>
      </c>
      <c r="AH170" s="18">
        <v>1.4135699999999999E-9</v>
      </c>
      <c r="AI170" s="18">
        <v>509</v>
      </c>
      <c r="AJ170" s="18" t="s">
        <v>1831</v>
      </c>
      <c r="AK170" s="18" t="s">
        <v>1832</v>
      </c>
      <c r="AL170" s="18">
        <v>67.010000000000005</v>
      </c>
      <c r="AM170" s="18">
        <v>482</v>
      </c>
      <c r="AN170" s="18">
        <v>159</v>
      </c>
      <c r="AO170" s="18">
        <v>7</v>
      </c>
      <c r="AP170" s="18">
        <v>31</v>
      </c>
      <c r="AQ170" s="18">
        <v>507</v>
      </c>
      <c r="AR170" s="18">
        <v>1</v>
      </c>
      <c r="AS170" s="18">
        <v>32</v>
      </c>
      <c r="AT170" s="18">
        <v>511</v>
      </c>
      <c r="AU170" s="18">
        <v>1</v>
      </c>
      <c r="AV170" s="18">
        <v>3.2699999999999999E-179</v>
      </c>
      <c r="AW170" s="18">
        <v>1610</v>
      </c>
      <c r="AX170" s="18" t="s">
        <v>1833</v>
      </c>
      <c r="AY170" s="18" t="s">
        <v>82</v>
      </c>
      <c r="AZ170" s="18" t="s">
        <v>1834</v>
      </c>
      <c r="BA170" s="18">
        <v>168</v>
      </c>
    </row>
    <row r="171" spans="1:53" s="18" customFormat="1" x14ac:dyDescent="0.3">
      <c r="A171" s="18" t="s">
        <v>1835</v>
      </c>
      <c r="B171" s="18" t="s">
        <v>643</v>
      </c>
      <c r="C171" s="18" t="s">
        <v>1836</v>
      </c>
      <c r="D171" s="18">
        <v>2.9272874469999999</v>
      </c>
      <c r="E171" s="18">
        <v>0.20556612299999999</v>
      </c>
      <c r="F171" s="18">
        <v>1.153138757</v>
      </c>
      <c r="G171" s="18">
        <v>0.306971893</v>
      </c>
      <c r="H171" s="18">
        <v>0.99982713000000001</v>
      </c>
      <c r="I171" s="18">
        <v>1</v>
      </c>
      <c r="J171" s="18" t="s">
        <v>56</v>
      </c>
      <c r="K171" s="18">
        <v>2.2507388320000001</v>
      </c>
      <c r="L171" s="18">
        <v>6.4316525999999999E-2</v>
      </c>
      <c r="M171" s="18">
        <v>0.659171756</v>
      </c>
      <c r="N171" s="18">
        <v>1</v>
      </c>
      <c r="O171" s="18">
        <v>1.3952506730000001</v>
      </c>
      <c r="P171" s="18">
        <v>0.48052434199999999</v>
      </c>
      <c r="Q171" s="18" t="s">
        <v>1837</v>
      </c>
      <c r="R171" s="18" t="s">
        <v>1838</v>
      </c>
      <c r="S171" s="18" t="s">
        <v>1839</v>
      </c>
      <c r="T171" s="18" t="s">
        <v>1840</v>
      </c>
      <c r="U171" s="18" t="s">
        <v>1841</v>
      </c>
      <c r="V171" s="18" t="s">
        <v>1842</v>
      </c>
      <c r="W171" s="18">
        <v>5.815359484</v>
      </c>
      <c r="X171" s="18">
        <v>0.52142489199999997</v>
      </c>
      <c r="Y171" s="18">
        <v>1.435372208</v>
      </c>
      <c r="Z171" s="18">
        <v>2.6610600000000001E-8</v>
      </c>
      <c r="AA171" s="18">
        <v>2.67398E-6</v>
      </c>
      <c r="AB171" s="18">
        <v>6.6047399999999998E-4</v>
      </c>
      <c r="AC171" s="18">
        <v>4.1358335390000001</v>
      </c>
      <c r="AD171" s="18">
        <v>1.0487655069999999</v>
      </c>
      <c r="AE171" s="18">
        <v>2.0687588840000002</v>
      </c>
      <c r="AF171" s="18">
        <v>3.1488000000000001E-12</v>
      </c>
      <c r="AG171" s="18">
        <v>8.7710100000000001E-10</v>
      </c>
      <c r="AH171" s="18">
        <v>7.8062000000000001E-8</v>
      </c>
      <c r="AI171" s="18">
        <v>595</v>
      </c>
      <c r="AJ171" s="18" t="s">
        <v>1843</v>
      </c>
      <c r="AK171" s="18" t="s">
        <v>1844</v>
      </c>
      <c r="AL171" s="18">
        <v>74.34</v>
      </c>
      <c r="AM171" s="18">
        <v>534</v>
      </c>
      <c r="AN171" s="18">
        <v>137</v>
      </c>
      <c r="AO171" s="18">
        <v>10</v>
      </c>
      <c r="AP171" s="18">
        <v>62</v>
      </c>
      <c r="AQ171" s="18">
        <v>595</v>
      </c>
      <c r="AR171" s="18">
        <v>1</v>
      </c>
      <c r="AS171" s="18">
        <v>64</v>
      </c>
      <c r="AT171" s="18">
        <v>587</v>
      </c>
      <c r="AU171" s="18">
        <v>1</v>
      </c>
      <c r="AV171" s="18">
        <v>0</v>
      </c>
      <c r="AW171" s="18">
        <v>2209</v>
      </c>
      <c r="AX171" s="18" t="s">
        <v>1843</v>
      </c>
      <c r="AY171" s="18" t="s">
        <v>82</v>
      </c>
      <c r="AZ171" s="18" t="s">
        <v>1845</v>
      </c>
      <c r="BA171" s="18">
        <v>169</v>
      </c>
    </row>
    <row r="172" spans="1:53" s="18" customFormat="1" x14ac:dyDescent="0.3">
      <c r="A172" s="18" t="s">
        <v>1846</v>
      </c>
      <c r="B172" s="18" t="s">
        <v>54</v>
      </c>
      <c r="C172" s="18" t="s">
        <v>1847</v>
      </c>
      <c r="D172" s="18">
        <v>3.740608624</v>
      </c>
      <c r="E172" s="18">
        <v>0.64533616699999996</v>
      </c>
      <c r="F172" s="18">
        <v>1.5641037010000001</v>
      </c>
      <c r="G172" s="18">
        <v>3.0798005999999999E-2</v>
      </c>
      <c r="H172" s="18">
        <v>0.63266967100000004</v>
      </c>
      <c r="I172" s="18">
        <v>1</v>
      </c>
      <c r="J172" s="18" t="s">
        <v>56</v>
      </c>
      <c r="K172" s="18">
        <v>2.9340478870000002</v>
      </c>
      <c r="L172" s="18">
        <v>0.18067485899999999</v>
      </c>
      <c r="M172" s="18">
        <v>0.99996331599999999</v>
      </c>
      <c r="N172" s="18">
        <v>1</v>
      </c>
      <c r="O172" s="18">
        <v>1.3731989840000001</v>
      </c>
      <c r="P172" s="18">
        <v>0.457540695</v>
      </c>
      <c r="Q172" s="18" t="s">
        <v>1848</v>
      </c>
      <c r="S172" s="18" t="s">
        <v>1849</v>
      </c>
      <c r="W172" s="18">
        <v>5.6877668010000004</v>
      </c>
      <c r="X172" s="18">
        <v>0.412627417</v>
      </c>
      <c r="Y172" s="18">
        <v>1.3311078030000001</v>
      </c>
      <c r="Z172" s="18">
        <v>1.0645974000000001E-2</v>
      </c>
      <c r="AA172" s="18">
        <v>0.11751155000000001</v>
      </c>
      <c r="AB172" s="18">
        <v>1</v>
      </c>
      <c r="AC172" s="18">
        <v>4.2840205940000002</v>
      </c>
      <c r="AD172" s="18">
        <v>1.4458673289999999</v>
      </c>
      <c r="AE172" s="18">
        <v>2.724265532</v>
      </c>
      <c r="AF172" s="18">
        <v>1.60466E-8</v>
      </c>
      <c r="AG172" s="18">
        <v>2.0193400000000001E-6</v>
      </c>
      <c r="AH172" s="18">
        <v>3.9781000000000001E-4</v>
      </c>
      <c r="AI172" s="18">
        <v>386</v>
      </c>
      <c r="AJ172" s="18" t="s">
        <v>1850</v>
      </c>
      <c r="AK172" s="18" t="s">
        <v>1851</v>
      </c>
      <c r="AL172" s="18">
        <v>60.62</v>
      </c>
      <c r="AM172" s="18">
        <v>381</v>
      </c>
      <c r="AN172" s="18">
        <v>150</v>
      </c>
      <c r="AO172" s="18">
        <v>6</v>
      </c>
      <c r="AP172" s="18">
        <v>7</v>
      </c>
      <c r="AQ172" s="18">
        <v>386</v>
      </c>
      <c r="AR172" s="18">
        <v>1</v>
      </c>
      <c r="AS172" s="18">
        <v>13</v>
      </c>
      <c r="AT172" s="18">
        <v>388</v>
      </c>
      <c r="AU172" s="18">
        <v>1</v>
      </c>
      <c r="AV172" s="18">
        <v>2.6000000000000001E-132</v>
      </c>
      <c r="AW172" s="18">
        <v>1205</v>
      </c>
      <c r="AX172" s="18" t="s">
        <v>1852</v>
      </c>
      <c r="AY172" s="18" t="s">
        <v>82</v>
      </c>
      <c r="AZ172" s="18" t="s">
        <v>1853</v>
      </c>
      <c r="BA172" s="18">
        <v>170</v>
      </c>
    </row>
    <row r="173" spans="1:53" s="18" customFormat="1" x14ac:dyDescent="0.3">
      <c r="A173" s="18" t="s">
        <v>1854</v>
      </c>
      <c r="B173" s="18" t="s">
        <v>54</v>
      </c>
      <c r="C173" s="18" t="s">
        <v>1855</v>
      </c>
      <c r="D173" s="18">
        <v>16.80200962</v>
      </c>
      <c r="E173" s="18">
        <v>0.52589035799999995</v>
      </c>
      <c r="F173" s="18">
        <v>1.439821891</v>
      </c>
      <c r="G173" s="18">
        <v>5.1480831999999997E-2</v>
      </c>
      <c r="H173" s="18">
        <v>0.79089555499999997</v>
      </c>
      <c r="I173" s="18">
        <v>1</v>
      </c>
      <c r="J173" s="18" t="s">
        <v>56</v>
      </c>
      <c r="K173" s="18">
        <v>18.269690740000001</v>
      </c>
      <c r="L173" s="18">
        <v>0.61926892899999997</v>
      </c>
      <c r="M173" s="18">
        <v>0.99996331599999999</v>
      </c>
      <c r="N173" s="18">
        <v>1</v>
      </c>
      <c r="O173" s="18">
        <v>1.076110294</v>
      </c>
      <c r="P173" s="18">
        <v>0.105825952</v>
      </c>
      <c r="Q173" s="18" t="s">
        <v>1856</v>
      </c>
      <c r="R173" s="18" t="s">
        <v>226</v>
      </c>
      <c r="S173" s="18" t="s">
        <v>227</v>
      </c>
      <c r="T173" s="18" t="s">
        <v>228</v>
      </c>
      <c r="W173" s="18">
        <v>30.309352690000001</v>
      </c>
      <c r="X173" s="18">
        <v>0.41029276199999998</v>
      </c>
      <c r="Y173" s="18">
        <v>1.328955468</v>
      </c>
      <c r="Z173" s="18">
        <v>5.5349399999999997E-4</v>
      </c>
      <c r="AA173" s="18">
        <v>1.1372286000000001E-2</v>
      </c>
      <c r="AB173" s="18">
        <v>1</v>
      </c>
      <c r="AC173" s="18">
        <v>38.904670469999999</v>
      </c>
      <c r="AD173" s="18">
        <v>1.1018294879999999</v>
      </c>
      <c r="AE173" s="18">
        <v>2.1462668909999998</v>
      </c>
      <c r="AF173" s="18">
        <v>7.3468899999999998E-15</v>
      </c>
      <c r="AG173" s="18">
        <v>3.3728999999999999E-12</v>
      </c>
      <c r="AH173" s="18">
        <v>1.82137E-10</v>
      </c>
      <c r="AI173" s="18">
        <v>522</v>
      </c>
      <c r="AJ173" s="18" t="s">
        <v>1857</v>
      </c>
      <c r="AK173" s="18" t="s">
        <v>1858</v>
      </c>
      <c r="AL173" s="18">
        <v>50.2</v>
      </c>
      <c r="AM173" s="18">
        <v>492</v>
      </c>
      <c r="AN173" s="18">
        <v>245</v>
      </c>
      <c r="AO173" s="18">
        <v>12</v>
      </c>
      <c r="AP173" s="18">
        <v>41</v>
      </c>
      <c r="AQ173" s="18">
        <v>521</v>
      </c>
      <c r="AR173" s="18">
        <v>1</v>
      </c>
      <c r="AS173" s="18">
        <v>33</v>
      </c>
      <c r="AT173" s="18">
        <v>523</v>
      </c>
      <c r="AU173" s="18">
        <v>1</v>
      </c>
      <c r="AV173" s="18">
        <v>7.8500000000000003E-141</v>
      </c>
      <c r="AW173" s="18">
        <v>1280</v>
      </c>
      <c r="AX173" s="18" t="s">
        <v>1859</v>
      </c>
      <c r="AY173" s="18" t="s">
        <v>82</v>
      </c>
      <c r="AZ173" s="18" t="s">
        <v>1860</v>
      </c>
      <c r="BA173" s="18">
        <v>171</v>
      </c>
    </row>
    <row r="174" spans="1:53" s="18" customFormat="1" x14ac:dyDescent="0.3">
      <c r="A174" s="18" t="s">
        <v>1861</v>
      </c>
      <c r="B174" s="18" t="s">
        <v>54</v>
      </c>
      <c r="C174" s="18" t="s">
        <v>1862</v>
      </c>
      <c r="D174" s="18">
        <v>6.7482350389999999</v>
      </c>
      <c r="E174" s="18">
        <v>-0.46200047</v>
      </c>
      <c r="F174" s="18">
        <v>-1.3774504949999999</v>
      </c>
      <c r="G174" s="18">
        <v>9.1085133999999998E-2</v>
      </c>
      <c r="H174" s="18">
        <v>0.97547359600000005</v>
      </c>
      <c r="I174" s="18">
        <v>1</v>
      </c>
      <c r="J174" s="18" t="s">
        <v>56</v>
      </c>
      <c r="K174" s="18">
        <v>1.910946448</v>
      </c>
      <c r="L174" s="18">
        <v>0.57162844899999998</v>
      </c>
      <c r="M174" s="18">
        <v>0.99996331599999999</v>
      </c>
      <c r="N174" s="18">
        <v>1</v>
      </c>
      <c r="O174" s="18">
        <v>1.1449232789999999</v>
      </c>
      <c r="P174" s="18">
        <v>0.19525092699999999</v>
      </c>
      <c r="Q174" s="18" t="s">
        <v>1863</v>
      </c>
      <c r="S174" s="18" t="s">
        <v>87</v>
      </c>
      <c r="T174" s="18" t="s">
        <v>88</v>
      </c>
      <c r="W174" s="18">
        <v>1.9762702729999999</v>
      </c>
      <c r="X174" s="18">
        <v>0.38052031400000003</v>
      </c>
      <c r="Y174" s="18">
        <v>1.3018112749999999</v>
      </c>
      <c r="Z174" s="18">
        <v>2.4962333999999999E-2</v>
      </c>
      <c r="AA174" s="18">
        <v>0.21723882799999999</v>
      </c>
      <c r="AB174" s="18">
        <v>1</v>
      </c>
      <c r="AC174" s="18">
        <v>3.566340077</v>
      </c>
      <c r="AD174" s="18">
        <v>2.0140738069999999</v>
      </c>
      <c r="AE174" s="18">
        <v>4.0392118290000001</v>
      </c>
      <c r="AF174" s="18">
        <v>8.4636100000000001E-14</v>
      </c>
      <c r="AG174" s="18">
        <v>3.0856100000000001E-11</v>
      </c>
      <c r="AH174" s="18">
        <v>2.0982099999999999E-9</v>
      </c>
      <c r="AI174" s="18">
        <v>389</v>
      </c>
      <c r="AJ174" s="18" t="s">
        <v>1864</v>
      </c>
      <c r="AK174" s="18" t="s">
        <v>1865</v>
      </c>
      <c r="AL174" s="18">
        <v>55.45</v>
      </c>
      <c r="AM174" s="18">
        <v>348</v>
      </c>
      <c r="AN174" s="18">
        <v>155</v>
      </c>
      <c r="AO174" s="18">
        <v>4</v>
      </c>
      <c r="AP174" s="18">
        <v>41</v>
      </c>
      <c r="AQ174" s="18">
        <v>388</v>
      </c>
      <c r="AR174" s="18">
        <v>1</v>
      </c>
      <c r="AS174" s="18">
        <v>20</v>
      </c>
      <c r="AT174" s="18">
        <v>363</v>
      </c>
      <c r="AU174" s="18">
        <v>1</v>
      </c>
      <c r="AV174" s="18">
        <v>2.3899999999999999E-111</v>
      </c>
      <c r="AW174" s="18">
        <v>1024</v>
      </c>
      <c r="AX174" s="18" t="s">
        <v>1864</v>
      </c>
      <c r="AY174" s="18" t="s">
        <v>82</v>
      </c>
      <c r="AZ174" s="18" t="s">
        <v>1866</v>
      </c>
      <c r="BA174" s="18">
        <v>172</v>
      </c>
    </row>
    <row r="175" spans="1:53" s="18" customFormat="1" x14ac:dyDescent="0.3">
      <c r="A175" s="18" t="s">
        <v>1867</v>
      </c>
      <c r="B175" s="18" t="s">
        <v>714</v>
      </c>
      <c r="C175" s="18" t="s">
        <v>1868</v>
      </c>
      <c r="D175" s="18">
        <v>2.3825669189999998</v>
      </c>
      <c r="E175" s="18">
        <v>-0.59835747500000003</v>
      </c>
      <c r="F175" s="18">
        <v>-1.5139918880000001</v>
      </c>
      <c r="G175" s="18">
        <v>8.2341917000000001E-2</v>
      </c>
      <c r="H175" s="18">
        <v>0.94447599100000001</v>
      </c>
      <c r="I175" s="18">
        <v>1</v>
      </c>
      <c r="J175" s="18" t="s">
        <v>56</v>
      </c>
      <c r="K175" s="18">
        <v>3.817516017</v>
      </c>
      <c r="L175" s="18">
        <v>2.03498E-5</v>
      </c>
      <c r="M175" s="18">
        <v>2.3731249999999998E-3</v>
      </c>
      <c r="N175" s="18">
        <v>0.50784870999999998</v>
      </c>
      <c r="O175" s="18">
        <v>2.5465077900000002</v>
      </c>
      <c r="P175" s="18">
        <v>1.34852013</v>
      </c>
      <c r="Q175" s="18" t="s">
        <v>1869</v>
      </c>
      <c r="S175" s="18" t="s">
        <v>1870</v>
      </c>
      <c r="T175" s="18" t="s">
        <v>1871</v>
      </c>
      <c r="W175" s="18">
        <v>9.7496200930000008</v>
      </c>
      <c r="X175" s="18">
        <v>0.15388349500000001</v>
      </c>
      <c r="Y175" s="18">
        <v>1.1125602720000001</v>
      </c>
      <c r="Z175" s="18">
        <v>0.492244876</v>
      </c>
      <c r="AA175" s="18">
        <v>0.89965386000000003</v>
      </c>
      <c r="AB175" s="18">
        <v>1</v>
      </c>
      <c r="AC175" s="18">
        <v>7.5433050619999999</v>
      </c>
      <c r="AD175" s="18">
        <v>-1.2199622569999999</v>
      </c>
      <c r="AE175" s="18">
        <v>-2.3294062310000001</v>
      </c>
      <c r="AF175" s="18">
        <v>3.22349E-7</v>
      </c>
      <c r="AG175" s="18">
        <v>2.97076E-5</v>
      </c>
      <c r="AH175" s="18">
        <v>7.9913529999999997E-3</v>
      </c>
      <c r="AI175" s="18">
        <v>431</v>
      </c>
      <c r="AJ175" s="18" t="s">
        <v>1872</v>
      </c>
      <c r="AK175" s="18" t="s">
        <v>1873</v>
      </c>
      <c r="AL175" s="18">
        <v>41.28</v>
      </c>
      <c r="AM175" s="18">
        <v>327</v>
      </c>
      <c r="AN175" s="18">
        <v>192</v>
      </c>
      <c r="AO175" s="18">
        <v>13</v>
      </c>
      <c r="AP175" s="18">
        <v>45</v>
      </c>
      <c r="AQ175" s="18">
        <v>363</v>
      </c>
      <c r="AR175" s="18">
        <v>1</v>
      </c>
      <c r="AS175" s="18">
        <v>45</v>
      </c>
      <c r="AT175" s="18">
        <v>366</v>
      </c>
      <c r="AU175" s="18">
        <v>1</v>
      </c>
      <c r="AV175" s="18">
        <v>1.2E-67</v>
      </c>
      <c r="AW175" s="18">
        <v>648</v>
      </c>
      <c r="AX175" s="18" t="s">
        <v>1872</v>
      </c>
      <c r="AY175" s="18" t="s">
        <v>82</v>
      </c>
      <c r="AZ175" s="18" t="s">
        <v>1874</v>
      </c>
      <c r="BA175" s="18">
        <v>173</v>
      </c>
    </row>
    <row r="176" spans="1:53" s="18" customFormat="1" x14ac:dyDescent="0.3">
      <c r="A176" s="18" t="s">
        <v>1875</v>
      </c>
      <c r="B176" s="18" t="s">
        <v>643</v>
      </c>
      <c r="C176" s="18" t="s">
        <v>1876</v>
      </c>
      <c r="D176" s="18">
        <v>5.7749240669999997</v>
      </c>
      <c r="E176" s="18">
        <v>0.29421534500000002</v>
      </c>
      <c r="F176" s="18">
        <v>1.226217879</v>
      </c>
      <c r="G176" s="18">
        <v>0.274359044</v>
      </c>
      <c r="H176" s="18">
        <v>0.99982713000000001</v>
      </c>
      <c r="I176" s="18">
        <v>1</v>
      </c>
      <c r="J176" s="18" t="s">
        <v>56</v>
      </c>
      <c r="K176" s="18">
        <v>4.3373105110000001</v>
      </c>
      <c r="L176" s="18">
        <v>0.94044498600000004</v>
      </c>
      <c r="M176" s="18">
        <v>0.99996331599999999</v>
      </c>
      <c r="N176" s="18">
        <v>1</v>
      </c>
      <c r="O176" s="18">
        <v>1.016362161</v>
      </c>
      <c r="P176" s="18">
        <v>2.3414570999999999E-2</v>
      </c>
      <c r="W176" s="18">
        <v>7.002666252</v>
      </c>
      <c r="X176" s="18">
        <v>3.8116687000000003E-2</v>
      </c>
      <c r="Y176" s="18">
        <v>1.0267725889999999</v>
      </c>
      <c r="Z176" s="18">
        <v>0.78644487900000004</v>
      </c>
      <c r="AA176" s="18">
        <v>0.97464089099999995</v>
      </c>
      <c r="AB176" s="18">
        <v>1</v>
      </c>
      <c r="AC176" s="18">
        <v>11.33828714</v>
      </c>
      <c r="AD176" s="18">
        <v>1.158388792</v>
      </c>
      <c r="AE176" s="18">
        <v>2.2320800869999999</v>
      </c>
      <c r="AF176" s="18">
        <v>7.7177000000000001E-10</v>
      </c>
      <c r="AG176" s="18">
        <v>1.1958099999999999E-7</v>
      </c>
      <c r="AH176" s="18">
        <v>1.9132900000000001E-5</v>
      </c>
      <c r="AI176" s="18">
        <v>183</v>
      </c>
      <c r="AJ176" s="18" t="s">
        <v>1877</v>
      </c>
      <c r="AK176" s="18" t="s">
        <v>1878</v>
      </c>
      <c r="AL176" s="18">
        <v>53</v>
      </c>
      <c r="AM176" s="18">
        <v>100</v>
      </c>
      <c r="AN176" s="18">
        <v>47</v>
      </c>
      <c r="AO176" s="18">
        <v>4</v>
      </c>
      <c r="AP176" s="18">
        <v>82</v>
      </c>
      <c r="AQ176" s="18">
        <v>178</v>
      </c>
      <c r="AR176" s="18">
        <v>1</v>
      </c>
      <c r="AS176" s="18">
        <v>72</v>
      </c>
      <c r="AT176" s="18">
        <v>170</v>
      </c>
      <c r="AU176" s="18">
        <v>1</v>
      </c>
      <c r="AV176" s="18">
        <v>1.3099999999999999E-19</v>
      </c>
      <c r="AW176" s="18">
        <v>228</v>
      </c>
      <c r="AX176" s="18" t="s">
        <v>1879</v>
      </c>
      <c r="AY176" s="18" t="s">
        <v>82</v>
      </c>
      <c r="AZ176" s="18" t="s">
        <v>1880</v>
      </c>
      <c r="BA176" s="18">
        <v>174</v>
      </c>
    </row>
    <row r="177" spans="1:53" s="18" customFormat="1" x14ac:dyDescent="0.3">
      <c r="A177" s="18" t="s">
        <v>1881</v>
      </c>
      <c r="B177" s="18" t="s">
        <v>521</v>
      </c>
      <c r="C177" s="18" t="s">
        <v>1882</v>
      </c>
      <c r="D177" s="18">
        <v>14.350652</v>
      </c>
      <c r="E177" s="18">
        <v>0.31802894700000001</v>
      </c>
      <c r="F177" s="18">
        <v>1.246626207</v>
      </c>
      <c r="G177" s="18">
        <v>7.4453259999999993E-2</v>
      </c>
      <c r="H177" s="18">
        <v>0.91732844000000002</v>
      </c>
      <c r="I177" s="18">
        <v>1</v>
      </c>
      <c r="J177" s="18" t="s">
        <v>56</v>
      </c>
      <c r="K177" s="18">
        <v>12.76735307</v>
      </c>
      <c r="L177" s="18">
        <v>0.41294028199999999</v>
      </c>
      <c r="M177" s="18">
        <v>0.99996331599999999</v>
      </c>
      <c r="N177" s="18">
        <v>1</v>
      </c>
      <c r="O177" s="18">
        <v>1.1282719160000001</v>
      </c>
      <c r="P177" s="18">
        <v>0.17411480200000001</v>
      </c>
      <c r="Q177" s="18" t="s">
        <v>1883</v>
      </c>
      <c r="R177" s="18" t="s">
        <v>1884</v>
      </c>
      <c r="S177" s="18" t="s">
        <v>1885</v>
      </c>
      <c r="T177" s="18" t="s">
        <v>1886</v>
      </c>
      <c r="W177" s="18">
        <v>17.687787440000001</v>
      </c>
      <c r="X177" s="18">
        <v>2.1376350000000001E-3</v>
      </c>
      <c r="Y177" s="18">
        <v>1.001482794</v>
      </c>
      <c r="Z177" s="18">
        <v>0.98147268200000004</v>
      </c>
      <c r="AA177" s="18">
        <v>0.99981821199999998</v>
      </c>
      <c r="AB177" s="18">
        <v>1</v>
      </c>
      <c r="AC177" s="18">
        <v>22.90445931</v>
      </c>
      <c r="AD177" s="18">
        <v>1.3622870410000001</v>
      </c>
      <c r="AE177" s="18">
        <v>2.5709241390000002</v>
      </c>
      <c r="AF177" s="18">
        <v>6.9661499999999996E-17</v>
      </c>
      <c r="AG177" s="18">
        <v>4.4281500000000003E-14</v>
      </c>
      <c r="AH177" s="18">
        <v>1.72698E-12</v>
      </c>
      <c r="AI177" s="18">
        <v>330</v>
      </c>
      <c r="AJ177" s="18" t="s">
        <v>1887</v>
      </c>
      <c r="AK177" s="18" t="s">
        <v>1888</v>
      </c>
      <c r="AL177" s="18">
        <v>70.209999999999994</v>
      </c>
      <c r="AM177" s="18">
        <v>329</v>
      </c>
      <c r="AN177" s="18">
        <v>98</v>
      </c>
      <c r="AO177" s="18">
        <v>4</v>
      </c>
      <c r="AP177" s="18">
        <v>1</v>
      </c>
      <c r="AQ177" s="18">
        <v>327</v>
      </c>
      <c r="AR177" s="18">
        <v>1</v>
      </c>
      <c r="AS177" s="18">
        <v>1</v>
      </c>
      <c r="AT177" s="18">
        <v>327</v>
      </c>
      <c r="AU177" s="18">
        <v>1</v>
      </c>
      <c r="AV177" s="18">
        <v>1.6899999999999999E-131</v>
      </c>
      <c r="AW177" s="18">
        <v>1197</v>
      </c>
      <c r="AX177" s="18" t="s">
        <v>1887</v>
      </c>
      <c r="AY177" s="18" t="s">
        <v>82</v>
      </c>
      <c r="AZ177" s="18" t="s">
        <v>1889</v>
      </c>
      <c r="BA177" s="18">
        <v>175</v>
      </c>
    </row>
    <row r="178" spans="1:53" s="18" customFormat="1" x14ac:dyDescent="0.3">
      <c r="A178" s="18" t="s">
        <v>1890</v>
      </c>
      <c r="B178" s="18" t="s">
        <v>54</v>
      </c>
      <c r="C178" s="18" t="s">
        <v>1891</v>
      </c>
      <c r="D178" s="18">
        <v>1.0035435749999999</v>
      </c>
      <c r="E178" s="18">
        <v>-1.0245318139999999</v>
      </c>
      <c r="F178" s="18">
        <v>-2.0342991029999999</v>
      </c>
      <c r="G178" s="18">
        <v>5.4831026999999997E-2</v>
      </c>
      <c r="H178" s="18">
        <v>0.80634052300000003</v>
      </c>
      <c r="I178" s="18">
        <v>1</v>
      </c>
      <c r="J178" s="18" t="s">
        <v>56</v>
      </c>
      <c r="K178" s="18">
        <v>0.71551562400000002</v>
      </c>
      <c r="L178" s="18">
        <v>9.3545959999999997E-3</v>
      </c>
      <c r="M178" s="18">
        <v>0.209187545</v>
      </c>
      <c r="N178" s="18">
        <v>1</v>
      </c>
      <c r="O178" s="18">
        <v>2.629994022</v>
      </c>
      <c r="P178" s="18">
        <v>1.39505952</v>
      </c>
      <c r="Q178" s="18" t="s">
        <v>1856</v>
      </c>
      <c r="R178" s="18" t="s">
        <v>226</v>
      </c>
      <c r="S178" s="18" t="s">
        <v>227</v>
      </c>
      <c r="T178" s="18" t="s">
        <v>228</v>
      </c>
      <c r="W178" s="18">
        <v>2.3421155040000001</v>
      </c>
      <c r="X178" s="18">
        <v>-4.4881800000000001E-5</v>
      </c>
      <c r="Y178" s="18">
        <v>-1.0000311099999999</v>
      </c>
      <c r="Z178" s="18">
        <v>0.99985916399999997</v>
      </c>
      <c r="AA178" s="18">
        <v>0.99992991600000003</v>
      </c>
      <c r="AB178" s="18">
        <v>1</v>
      </c>
      <c r="AC178" s="18">
        <v>3.5223925939999998</v>
      </c>
      <c r="AD178" s="18">
        <v>2.1844056040000002</v>
      </c>
      <c r="AE178" s="18">
        <v>4.5453947870000002</v>
      </c>
      <c r="AF178" s="18">
        <v>2.6178799999999999E-13</v>
      </c>
      <c r="AG178" s="18">
        <v>8.3204999999999999E-11</v>
      </c>
      <c r="AH178" s="18">
        <v>6.4899899999999998E-9</v>
      </c>
      <c r="AI178" s="18">
        <v>399</v>
      </c>
      <c r="AJ178" s="18" t="s">
        <v>1892</v>
      </c>
      <c r="AK178" s="18" t="s">
        <v>1893</v>
      </c>
      <c r="AL178" s="18">
        <v>50.61</v>
      </c>
      <c r="AM178" s="18">
        <v>407</v>
      </c>
      <c r="AN178" s="18">
        <v>201</v>
      </c>
      <c r="AO178" s="18">
        <v>10</v>
      </c>
      <c r="AP178" s="18">
        <v>1</v>
      </c>
      <c r="AQ178" s="18">
        <v>398</v>
      </c>
      <c r="AR178" s="18">
        <v>1</v>
      </c>
      <c r="AS178" s="18">
        <v>117</v>
      </c>
      <c r="AT178" s="18">
        <v>522</v>
      </c>
      <c r="AU178" s="18">
        <v>1</v>
      </c>
      <c r="AV178" s="18">
        <v>5.8900000000000002E-114</v>
      </c>
      <c r="AW178" s="18">
        <v>1047</v>
      </c>
      <c r="AX178" s="18" t="s">
        <v>1894</v>
      </c>
      <c r="AY178" s="18" t="s">
        <v>82</v>
      </c>
      <c r="AZ178" s="18" t="s">
        <v>1895</v>
      </c>
      <c r="BA178" s="18">
        <v>176</v>
      </c>
    </row>
    <row r="179" spans="1:53" s="18" customFormat="1" x14ac:dyDescent="0.3">
      <c r="A179" s="18" t="s">
        <v>1896</v>
      </c>
      <c r="B179" s="18" t="s">
        <v>581</v>
      </c>
      <c r="C179" s="18" t="s">
        <v>1897</v>
      </c>
      <c r="D179" s="18">
        <v>0.50107375700000001</v>
      </c>
      <c r="E179" s="18">
        <v>-0.321246535</v>
      </c>
      <c r="F179" s="18">
        <v>-1.2494096130000001</v>
      </c>
      <c r="G179" s="18">
        <v>0.51596819199999999</v>
      </c>
      <c r="H179" s="18">
        <v>0.99982713000000001</v>
      </c>
      <c r="I179" s="18">
        <v>1</v>
      </c>
      <c r="J179" s="18" t="s">
        <v>56</v>
      </c>
      <c r="K179" s="18">
        <v>0.44729942299999997</v>
      </c>
      <c r="L179" s="18">
        <v>0.68708942100000003</v>
      </c>
      <c r="M179" s="18">
        <v>0.99996331599999999</v>
      </c>
      <c r="N179" s="18">
        <v>1</v>
      </c>
      <c r="O179" s="18">
        <v>-1.152292842</v>
      </c>
      <c r="P179" s="18">
        <v>-0.204507408</v>
      </c>
      <c r="W179" s="18">
        <v>2.4554364309999999</v>
      </c>
      <c r="X179" s="18">
        <v>-1.2472166E-2</v>
      </c>
      <c r="Y179" s="18">
        <v>-1.0086825230000001</v>
      </c>
      <c r="Z179" s="18">
        <v>0.95507918400000003</v>
      </c>
      <c r="AA179" s="18">
        <v>0.99981821199999998</v>
      </c>
      <c r="AB179" s="18">
        <v>1</v>
      </c>
      <c r="AC179" s="18">
        <v>2.7575053039999999</v>
      </c>
      <c r="AD179" s="18">
        <v>-1.920041383</v>
      </c>
      <c r="AE179" s="18">
        <v>-3.7843391369999999</v>
      </c>
      <c r="AF179" s="18">
        <v>1.3134399999999999E-10</v>
      </c>
      <c r="AG179" s="18">
        <v>2.3942200000000001E-8</v>
      </c>
      <c r="AH179" s="18">
        <v>3.2561399999999999E-6</v>
      </c>
      <c r="AY179" s="18" t="s">
        <v>82</v>
      </c>
      <c r="BA179" s="18">
        <v>177</v>
      </c>
    </row>
    <row r="180" spans="1:53" s="18" customFormat="1" x14ac:dyDescent="0.3">
      <c r="A180" s="18" t="s">
        <v>1898</v>
      </c>
      <c r="B180" s="18" t="s">
        <v>714</v>
      </c>
      <c r="C180" s="18" t="s">
        <v>1899</v>
      </c>
      <c r="D180" s="18">
        <v>15.93108426</v>
      </c>
      <c r="E180" s="18">
        <v>0.57519421400000004</v>
      </c>
      <c r="F180" s="18">
        <v>1.4898780149999999</v>
      </c>
      <c r="G180" s="18">
        <v>1.458932E-3</v>
      </c>
      <c r="H180" s="18">
        <v>0.118140537</v>
      </c>
      <c r="I180" s="18">
        <v>1</v>
      </c>
      <c r="J180" s="18" t="s">
        <v>56</v>
      </c>
      <c r="K180" s="18">
        <v>20.845178990000001</v>
      </c>
      <c r="L180" s="18">
        <v>1.073266E-3</v>
      </c>
      <c r="M180" s="18">
        <v>4.7574483000000001E-2</v>
      </c>
      <c r="N180" s="18">
        <v>1</v>
      </c>
      <c r="O180" s="18">
        <v>-1.5028274269999999</v>
      </c>
      <c r="P180" s="18">
        <v>-0.58767935100000002</v>
      </c>
      <c r="Q180" s="18" t="s">
        <v>1900</v>
      </c>
      <c r="R180" s="18" t="s">
        <v>1901</v>
      </c>
      <c r="S180" s="18" t="s">
        <v>1902</v>
      </c>
      <c r="T180" s="18" t="s">
        <v>1903</v>
      </c>
      <c r="W180" s="18">
        <v>6.6266995550000001</v>
      </c>
      <c r="X180" s="18">
        <v>-0.16040855000000001</v>
      </c>
      <c r="Y180" s="18">
        <v>-1.1176035820000001</v>
      </c>
      <c r="Z180" s="18">
        <v>8.7833449999999993E-2</v>
      </c>
      <c r="AA180" s="18">
        <v>0.48890122800000002</v>
      </c>
      <c r="AB180" s="18">
        <v>1</v>
      </c>
      <c r="AC180" s="18">
        <v>10.187083960000001</v>
      </c>
      <c r="AD180" s="18">
        <v>1.274735484</v>
      </c>
      <c r="AE180" s="18">
        <v>2.4195445179999999</v>
      </c>
      <c r="AF180" s="18">
        <v>2.9614599999999999E-18</v>
      </c>
      <c r="AG180" s="18">
        <v>2.4472500000000001E-15</v>
      </c>
      <c r="AH180" s="18">
        <v>7.34175E-14</v>
      </c>
      <c r="AI180" s="18">
        <v>702</v>
      </c>
      <c r="AJ180" s="18" t="s">
        <v>1904</v>
      </c>
      <c r="AK180" s="18" t="s">
        <v>1905</v>
      </c>
      <c r="AL180" s="18">
        <v>52.09</v>
      </c>
      <c r="AM180" s="18">
        <v>597</v>
      </c>
      <c r="AN180" s="18">
        <v>286</v>
      </c>
      <c r="AO180" s="18">
        <v>26</v>
      </c>
      <c r="AP180" s="18">
        <v>67</v>
      </c>
      <c r="AQ180" s="18">
        <v>649</v>
      </c>
      <c r="AR180" s="18">
        <v>1</v>
      </c>
      <c r="AS180" s="18">
        <v>50</v>
      </c>
      <c r="AT180" s="18">
        <v>634</v>
      </c>
      <c r="AU180" s="18">
        <v>1</v>
      </c>
      <c r="AV180" s="18">
        <v>7.7699999999999992E-172</v>
      </c>
      <c r="AW180" s="18">
        <v>1548</v>
      </c>
      <c r="AX180" s="18" t="s">
        <v>1906</v>
      </c>
      <c r="AY180" s="18" t="s">
        <v>82</v>
      </c>
      <c r="AZ180" s="18" t="s">
        <v>1907</v>
      </c>
      <c r="BA180" s="18">
        <v>178</v>
      </c>
    </row>
    <row r="181" spans="1:53" s="18" customFormat="1" x14ac:dyDescent="0.3">
      <c r="A181" s="18" t="s">
        <v>1908</v>
      </c>
      <c r="B181" s="18" t="s">
        <v>54</v>
      </c>
      <c r="C181" s="18" t="s">
        <v>1909</v>
      </c>
      <c r="D181" s="18">
        <v>2.2865811489999999</v>
      </c>
      <c r="E181" s="18">
        <v>-0.50598400399999999</v>
      </c>
      <c r="F181" s="18">
        <v>-1.4200916130000001</v>
      </c>
      <c r="G181" s="18">
        <v>6.7351585000000005E-2</v>
      </c>
      <c r="H181" s="18">
        <v>0.88196497200000001</v>
      </c>
      <c r="I181" s="18">
        <v>1</v>
      </c>
      <c r="J181" s="18" t="s">
        <v>56</v>
      </c>
      <c r="K181" s="18">
        <v>0.21815021600000001</v>
      </c>
      <c r="L181" s="18">
        <v>0.59832875699999999</v>
      </c>
      <c r="M181" s="18">
        <v>0.99996331599999999</v>
      </c>
      <c r="N181" s="18">
        <v>1</v>
      </c>
      <c r="O181" s="18">
        <v>-1.29819471</v>
      </c>
      <c r="P181" s="18">
        <v>-0.37650678300000001</v>
      </c>
      <c r="W181" s="18">
        <v>3.683288766</v>
      </c>
      <c r="X181" s="18">
        <v>-0.18461814600000001</v>
      </c>
      <c r="Y181" s="18">
        <v>-1.1365161189999999</v>
      </c>
      <c r="Z181" s="18">
        <v>0.19150888599999999</v>
      </c>
      <c r="AA181" s="18">
        <v>0.70293560200000005</v>
      </c>
      <c r="AB181" s="18">
        <v>1</v>
      </c>
      <c r="AC181" s="18">
        <v>2.3764233720000001</v>
      </c>
      <c r="AD181" s="18">
        <v>-2.4175860610000002</v>
      </c>
      <c r="AE181" s="18">
        <v>-5.342763143</v>
      </c>
      <c r="AF181" s="18">
        <v>1.6594499999999999E-14</v>
      </c>
      <c r="AG181" s="18">
        <v>7.0929899999999996E-12</v>
      </c>
      <c r="AH181" s="18">
        <v>4.1139299999999999E-10</v>
      </c>
      <c r="AY181" s="18" t="s">
        <v>82</v>
      </c>
      <c r="BA181" s="18">
        <v>179</v>
      </c>
    </row>
    <row r="182" spans="1:53" s="18" customFormat="1" x14ac:dyDescent="0.3">
      <c r="A182" s="18" t="s">
        <v>1910</v>
      </c>
      <c r="B182" s="18" t="s">
        <v>714</v>
      </c>
      <c r="C182" s="18" t="s">
        <v>1911</v>
      </c>
      <c r="D182" s="18">
        <v>210.40985230000001</v>
      </c>
      <c r="E182" s="18">
        <v>0.124873476</v>
      </c>
      <c r="F182" s="18">
        <v>1.0904121</v>
      </c>
      <c r="G182" s="18">
        <v>0.68343912500000004</v>
      </c>
      <c r="H182" s="18">
        <v>0.99982713000000001</v>
      </c>
      <c r="I182" s="18">
        <v>1</v>
      </c>
      <c r="J182" s="18" t="s">
        <v>56</v>
      </c>
      <c r="K182" s="18">
        <v>80.455846350000002</v>
      </c>
      <c r="L182" s="18">
        <v>0.51283596300000001</v>
      </c>
      <c r="M182" s="18">
        <v>0.99996331599999999</v>
      </c>
      <c r="N182" s="18">
        <v>1</v>
      </c>
      <c r="O182" s="18">
        <v>1.237129323</v>
      </c>
      <c r="P182" s="18">
        <v>0.30699631999999999</v>
      </c>
      <c r="S182" s="18" t="s">
        <v>1912</v>
      </c>
      <c r="W182" s="18">
        <v>1060.220006</v>
      </c>
      <c r="X182" s="18">
        <v>-0.215477631</v>
      </c>
      <c r="Y182" s="18">
        <v>-1.161088251</v>
      </c>
      <c r="Z182" s="18">
        <v>0.102292903</v>
      </c>
      <c r="AA182" s="18">
        <v>0.52966726200000003</v>
      </c>
      <c r="AB182" s="18">
        <v>1</v>
      </c>
      <c r="AC182" s="18">
        <v>550.71150039999998</v>
      </c>
      <c r="AD182" s="18">
        <v>1.022477458</v>
      </c>
      <c r="AE182" s="18">
        <v>2.0314043810000002</v>
      </c>
      <c r="AF182" s="18">
        <v>4.6664800000000002E-9</v>
      </c>
      <c r="AG182" s="18">
        <v>6.2873200000000005E-7</v>
      </c>
      <c r="AH182" s="18">
        <v>1.1568700000000001E-4</v>
      </c>
      <c r="AY182" s="18" t="s">
        <v>82</v>
      </c>
      <c r="BA182" s="18">
        <v>180</v>
      </c>
    </row>
    <row r="183" spans="1:53" s="18" customFormat="1" x14ac:dyDescent="0.3">
      <c r="A183" s="18" t="s">
        <v>1913</v>
      </c>
      <c r="B183" s="18" t="s">
        <v>54</v>
      </c>
      <c r="C183" s="18" t="s">
        <v>1914</v>
      </c>
      <c r="D183" s="18">
        <v>0.27793752700000002</v>
      </c>
      <c r="E183" s="18">
        <v>3.6397932000000001E-2</v>
      </c>
      <c r="F183" s="18">
        <v>1.0255500719999999</v>
      </c>
      <c r="G183" s="18">
        <v>0.94106681199999997</v>
      </c>
      <c r="H183" s="18">
        <v>0.99982713000000001</v>
      </c>
      <c r="I183" s="18">
        <v>1</v>
      </c>
      <c r="J183" s="18" t="s">
        <v>56</v>
      </c>
      <c r="K183" s="18">
        <v>0.44285544999999998</v>
      </c>
      <c r="L183" s="18">
        <v>0.29278842399999999</v>
      </c>
      <c r="M183" s="18">
        <v>0.99996331599999999</v>
      </c>
      <c r="N183" s="18">
        <v>1</v>
      </c>
      <c r="O183" s="18">
        <v>1.4786777179999999</v>
      </c>
      <c r="P183" s="18">
        <v>0.56430764700000002</v>
      </c>
      <c r="Q183" s="18" t="s">
        <v>1915</v>
      </c>
      <c r="R183" s="18" t="s">
        <v>1916</v>
      </c>
      <c r="S183" s="18" t="s">
        <v>1917</v>
      </c>
      <c r="W183" s="18">
        <v>0.44997857000000002</v>
      </c>
      <c r="X183" s="18">
        <v>-0.31915286100000001</v>
      </c>
      <c r="Y183" s="18">
        <v>-1.2475977540000001</v>
      </c>
      <c r="Z183" s="18">
        <v>0.54993150899999999</v>
      </c>
      <c r="AA183" s="18">
        <v>0.91234522399999995</v>
      </c>
      <c r="AB183" s="18">
        <v>1</v>
      </c>
      <c r="AC183" s="18">
        <v>1.2125153360000001</v>
      </c>
      <c r="AD183" s="18">
        <v>2.7880624369999998</v>
      </c>
      <c r="AE183" s="18">
        <v>6.907015382</v>
      </c>
      <c r="AF183" s="18">
        <v>7.7014300000000002E-11</v>
      </c>
      <c r="AG183" s="18">
        <v>1.4916100000000001E-8</v>
      </c>
      <c r="AH183" s="18">
        <v>1.9092599999999998E-6</v>
      </c>
      <c r="AI183" s="18">
        <v>469</v>
      </c>
      <c r="AJ183" s="18" t="s">
        <v>1918</v>
      </c>
      <c r="AK183" s="18" t="s">
        <v>1919</v>
      </c>
      <c r="AL183" s="18">
        <v>56.61</v>
      </c>
      <c r="AM183" s="18">
        <v>431</v>
      </c>
      <c r="AN183" s="18">
        <v>187</v>
      </c>
      <c r="AO183" s="18">
        <v>7</v>
      </c>
      <c r="AP183" s="18">
        <v>39</v>
      </c>
      <c r="AQ183" s="18">
        <v>469</v>
      </c>
      <c r="AR183" s="18">
        <v>1</v>
      </c>
      <c r="AS183" s="18">
        <v>3</v>
      </c>
      <c r="AT183" s="18">
        <v>426</v>
      </c>
      <c r="AU183" s="18">
        <v>1</v>
      </c>
      <c r="AV183" s="18">
        <v>7.7599999999999995E-137</v>
      </c>
      <c r="AW183" s="18">
        <v>1245</v>
      </c>
      <c r="AX183" s="18" t="s">
        <v>1918</v>
      </c>
      <c r="AY183" s="18" t="s">
        <v>82</v>
      </c>
      <c r="AZ183" s="18" t="s">
        <v>1920</v>
      </c>
      <c r="BA183" s="18">
        <v>181</v>
      </c>
    </row>
    <row r="184" spans="1:53" s="18" customFormat="1" x14ac:dyDescent="0.3">
      <c r="A184" s="18" t="s">
        <v>1921</v>
      </c>
      <c r="B184" s="18" t="s">
        <v>54</v>
      </c>
      <c r="C184" s="18" t="s">
        <v>1922</v>
      </c>
      <c r="D184" s="18">
        <v>16.476606879999999</v>
      </c>
      <c r="E184" s="18">
        <v>-0.211569601</v>
      </c>
      <c r="F184" s="18">
        <v>-1.1579473039999999</v>
      </c>
      <c r="G184" s="18">
        <v>0.20416952099999999</v>
      </c>
      <c r="H184" s="18">
        <v>0.99982713000000001</v>
      </c>
      <c r="I184" s="18">
        <v>1</v>
      </c>
      <c r="J184" s="18" t="s">
        <v>56</v>
      </c>
      <c r="K184" s="18">
        <v>15.016471839999999</v>
      </c>
      <c r="L184" s="18">
        <v>0.47497503400000002</v>
      </c>
      <c r="M184" s="18">
        <v>0.99996331599999999</v>
      </c>
      <c r="N184" s="18">
        <v>1</v>
      </c>
      <c r="O184" s="18">
        <v>1.0948609789999999</v>
      </c>
      <c r="P184" s="18">
        <v>0.130747693</v>
      </c>
      <c r="W184" s="18">
        <v>19.749829040000002</v>
      </c>
      <c r="X184" s="18">
        <v>-0.34912807499999998</v>
      </c>
      <c r="Y184" s="18">
        <v>-1.273790551</v>
      </c>
      <c r="Z184" s="18">
        <v>4.3904490000000003E-3</v>
      </c>
      <c r="AA184" s="18">
        <v>5.9907057E-2</v>
      </c>
      <c r="AB184" s="18">
        <v>1</v>
      </c>
      <c r="AC184" s="18">
        <v>23.694295700000001</v>
      </c>
      <c r="AD184" s="18">
        <v>1.0897270960000001</v>
      </c>
      <c r="AE184" s="18">
        <v>2.1283377250000002</v>
      </c>
      <c r="AF184" s="18">
        <v>4.48007E-11</v>
      </c>
      <c r="AG184" s="18">
        <v>9.10373E-9</v>
      </c>
      <c r="AH184" s="18">
        <v>1.11066E-6</v>
      </c>
      <c r="AY184" s="18" t="s">
        <v>82</v>
      </c>
      <c r="BA184" s="18">
        <v>182</v>
      </c>
    </row>
    <row r="185" spans="1:53" s="18" customFormat="1" x14ac:dyDescent="0.3">
      <c r="A185" s="18" t="s">
        <v>1923</v>
      </c>
      <c r="B185" s="18" t="s">
        <v>581</v>
      </c>
      <c r="C185" s="18" t="s">
        <v>1924</v>
      </c>
      <c r="D185" s="18">
        <v>4.0021262499999999</v>
      </c>
      <c r="E185" s="18">
        <v>0.38045010000000001</v>
      </c>
      <c r="F185" s="18">
        <v>1.301747918</v>
      </c>
      <c r="G185" s="18">
        <v>0.37317870400000003</v>
      </c>
      <c r="H185" s="18">
        <v>0.99982713000000001</v>
      </c>
      <c r="I185" s="18">
        <v>1</v>
      </c>
      <c r="J185" s="18" t="s">
        <v>56</v>
      </c>
      <c r="K185" s="18">
        <v>5.2120339510000004</v>
      </c>
      <c r="L185" s="18">
        <v>0.54818150499999996</v>
      </c>
      <c r="M185" s="18">
        <v>0.99996331599999999</v>
      </c>
      <c r="N185" s="18">
        <v>1</v>
      </c>
      <c r="O185" s="18">
        <v>-1.228459202</v>
      </c>
      <c r="P185" s="18">
        <v>-0.296849945</v>
      </c>
      <c r="W185" s="18">
        <v>10.931814109999999</v>
      </c>
      <c r="X185" s="18">
        <v>-0.38597999700000002</v>
      </c>
      <c r="Y185" s="18">
        <v>-1.3067471349999999</v>
      </c>
      <c r="Z185" s="18">
        <v>2.3076448999999999E-2</v>
      </c>
      <c r="AA185" s="18">
        <v>0.20551039700000001</v>
      </c>
      <c r="AB185" s="18">
        <v>1</v>
      </c>
      <c r="AC185" s="18">
        <v>13.471140610000001</v>
      </c>
      <c r="AD185" s="18">
        <v>1.0099735160000001</v>
      </c>
      <c r="AE185" s="18">
        <v>2.01387413</v>
      </c>
      <c r="AF185" s="18">
        <v>3.0084199999999999E-7</v>
      </c>
      <c r="AG185" s="18">
        <v>2.7933199999999999E-5</v>
      </c>
      <c r="AH185" s="18">
        <v>7.4581739999999997E-3</v>
      </c>
      <c r="AY185" s="18" t="s">
        <v>82</v>
      </c>
      <c r="BA185" s="18">
        <v>183</v>
      </c>
    </row>
    <row r="186" spans="1:53" s="18" customFormat="1" x14ac:dyDescent="0.3">
      <c r="A186" s="18" t="s">
        <v>1925</v>
      </c>
      <c r="B186" s="18" t="s">
        <v>714</v>
      </c>
      <c r="C186" s="18" t="s">
        <v>1926</v>
      </c>
      <c r="D186" s="18">
        <v>2.937231138</v>
      </c>
      <c r="E186" s="18">
        <v>0.99520503699999996</v>
      </c>
      <c r="F186" s="18">
        <v>1.9933638039999999</v>
      </c>
      <c r="G186" s="18">
        <v>4.4917675999999997E-2</v>
      </c>
      <c r="H186" s="18">
        <v>0.75171228099999998</v>
      </c>
      <c r="I186" s="18">
        <v>1</v>
      </c>
      <c r="J186" s="18" t="s">
        <v>56</v>
      </c>
      <c r="K186" s="18">
        <v>11.59211079</v>
      </c>
      <c r="L186" s="18">
        <v>0.103623968</v>
      </c>
      <c r="M186" s="18">
        <v>0.82122570399999995</v>
      </c>
      <c r="N186" s="18">
        <v>1</v>
      </c>
      <c r="O186" s="18">
        <v>-1.7942878879999999</v>
      </c>
      <c r="P186" s="18">
        <v>-0.84341138500000001</v>
      </c>
      <c r="Q186" s="18" t="s">
        <v>1927</v>
      </c>
      <c r="R186" s="18" t="s">
        <v>1928</v>
      </c>
      <c r="S186" s="18" t="s">
        <v>1929</v>
      </c>
      <c r="T186" s="18" t="s">
        <v>1930</v>
      </c>
      <c r="U186" s="18" t="s">
        <v>707</v>
      </c>
      <c r="V186" s="18" t="s">
        <v>708</v>
      </c>
      <c r="W186" s="18">
        <v>0.36370982400000001</v>
      </c>
      <c r="X186" s="18">
        <v>-0.46092335099999998</v>
      </c>
      <c r="Y186" s="18">
        <v>-1.376422472</v>
      </c>
      <c r="Z186" s="18">
        <v>0.26407375599999999</v>
      </c>
      <c r="AA186" s="18">
        <v>0.79567518100000001</v>
      </c>
      <c r="AB186" s="18">
        <v>1</v>
      </c>
      <c r="AC186" s="18">
        <v>22.627852820000001</v>
      </c>
      <c r="AD186" s="18">
        <v>1.5627542240000001</v>
      </c>
      <c r="AE186" s="18">
        <v>2.9541728150000002</v>
      </c>
      <c r="AF186" s="18">
        <v>2.67452E-11</v>
      </c>
      <c r="AG186" s="18">
        <v>5.7655599999999997E-9</v>
      </c>
      <c r="AH186" s="18">
        <v>6.6303999999999999E-7</v>
      </c>
      <c r="AI186" s="18">
        <v>323</v>
      </c>
      <c r="AJ186" s="18" t="s">
        <v>1931</v>
      </c>
      <c r="AK186" s="18" t="s">
        <v>1932</v>
      </c>
      <c r="AL186" s="18">
        <v>67.11</v>
      </c>
      <c r="AM186" s="18">
        <v>298</v>
      </c>
      <c r="AN186" s="18">
        <v>98</v>
      </c>
      <c r="AO186" s="18">
        <v>4</v>
      </c>
      <c r="AP186" s="18">
        <v>22</v>
      </c>
      <c r="AQ186" s="18">
        <v>315</v>
      </c>
      <c r="AR186" s="18">
        <v>1</v>
      </c>
      <c r="AS186" s="18">
        <v>33</v>
      </c>
      <c r="AT186" s="18">
        <v>330</v>
      </c>
      <c r="AU186" s="18">
        <v>1</v>
      </c>
      <c r="AV186" s="18">
        <v>2.7199999999999999E-117</v>
      </c>
      <c r="AW186" s="18">
        <v>1074</v>
      </c>
      <c r="AX186" s="18" t="s">
        <v>1933</v>
      </c>
      <c r="AY186" s="18" t="s">
        <v>82</v>
      </c>
      <c r="AZ186" s="18" t="s">
        <v>1934</v>
      </c>
      <c r="BA186" s="18">
        <v>184</v>
      </c>
    </row>
    <row r="187" spans="1:53" s="18" customFormat="1" x14ac:dyDescent="0.3">
      <c r="A187" s="18" t="s">
        <v>1935</v>
      </c>
      <c r="B187" s="18" t="s">
        <v>581</v>
      </c>
      <c r="C187" s="18" t="s">
        <v>1936</v>
      </c>
      <c r="D187" s="18">
        <v>4.0831532199999998</v>
      </c>
      <c r="E187" s="18">
        <v>-1.9931409999999999E-3</v>
      </c>
      <c r="F187" s="18">
        <v>-1.0013824950000001</v>
      </c>
      <c r="G187" s="18">
        <v>0.98996614999999999</v>
      </c>
      <c r="H187" s="18">
        <v>0.99982713000000001</v>
      </c>
      <c r="I187" s="18">
        <v>1</v>
      </c>
      <c r="J187" s="18" t="s">
        <v>56</v>
      </c>
      <c r="K187" s="18">
        <v>5.1031593610000003</v>
      </c>
      <c r="L187" s="18">
        <v>0.43675031600000003</v>
      </c>
      <c r="M187" s="18">
        <v>0.99996331599999999</v>
      </c>
      <c r="N187" s="18">
        <v>1</v>
      </c>
      <c r="O187" s="18">
        <v>1.1086024720000001</v>
      </c>
      <c r="P187" s="18">
        <v>0.148742129</v>
      </c>
      <c r="Q187" s="18" t="s">
        <v>1937</v>
      </c>
      <c r="S187" s="18" t="s">
        <v>1938</v>
      </c>
      <c r="T187" s="18" t="s">
        <v>1939</v>
      </c>
      <c r="W187" s="18">
        <v>6.7982841230000002</v>
      </c>
      <c r="X187" s="18">
        <v>-0.467011499</v>
      </c>
      <c r="Y187" s="18">
        <v>-1.382243224</v>
      </c>
      <c r="Z187" s="18">
        <v>4.2311700000000002E-7</v>
      </c>
      <c r="AA187" s="18">
        <v>2.6927599999999999E-5</v>
      </c>
      <c r="AB187" s="18">
        <v>1.0501755E-2</v>
      </c>
      <c r="AC187" s="18">
        <v>11.72063857</v>
      </c>
      <c r="AD187" s="18">
        <v>1.1585064389999999</v>
      </c>
      <c r="AE187" s="18">
        <v>2.232262113</v>
      </c>
      <c r="AF187" s="18">
        <v>2.2544799999999999E-10</v>
      </c>
      <c r="AG187" s="18">
        <v>3.8281499999999998E-8</v>
      </c>
      <c r="AH187" s="18">
        <v>5.5890899999999997E-6</v>
      </c>
      <c r="AI187" s="18">
        <v>504</v>
      </c>
      <c r="AJ187" s="18" t="s">
        <v>1940</v>
      </c>
      <c r="AK187" s="18" t="s">
        <v>1941</v>
      </c>
      <c r="AL187" s="18">
        <v>63.54</v>
      </c>
      <c r="AM187" s="18">
        <v>417</v>
      </c>
      <c r="AN187" s="18">
        <v>152</v>
      </c>
      <c r="AO187" s="18">
        <v>10</v>
      </c>
      <c r="AP187" s="18">
        <v>38</v>
      </c>
      <c r="AQ187" s="18">
        <v>452</v>
      </c>
      <c r="AR187" s="18">
        <v>1</v>
      </c>
      <c r="AS187" s="18">
        <v>27</v>
      </c>
      <c r="AT187" s="18">
        <v>435</v>
      </c>
      <c r="AU187" s="18">
        <v>1</v>
      </c>
      <c r="AV187" s="18">
        <v>2.0999999999999999E-158</v>
      </c>
      <c r="AW187" s="18">
        <v>1431</v>
      </c>
      <c r="AX187" s="18" t="s">
        <v>1942</v>
      </c>
      <c r="AY187" s="18" t="s">
        <v>82</v>
      </c>
      <c r="AZ187" s="18" t="s">
        <v>1943</v>
      </c>
      <c r="BA187" s="18">
        <v>185</v>
      </c>
    </row>
    <row r="188" spans="1:53" s="18" customFormat="1" x14ac:dyDescent="0.3">
      <c r="A188" s="18" t="s">
        <v>1944</v>
      </c>
      <c r="B188" s="18" t="s">
        <v>211</v>
      </c>
      <c r="C188" s="18" t="s">
        <v>1945</v>
      </c>
      <c r="D188" s="18">
        <v>40.675942329999998</v>
      </c>
      <c r="E188" s="18">
        <v>-0.40561152900000003</v>
      </c>
      <c r="F188" s="18">
        <v>-1.3246502840000001</v>
      </c>
      <c r="G188" s="18">
        <v>4.5154171E-2</v>
      </c>
      <c r="H188" s="18">
        <v>0.75366034500000001</v>
      </c>
      <c r="I188" s="18">
        <v>1</v>
      </c>
      <c r="J188" s="18" t="s">
        <v>56</v>
      </c>
      <c r="K188" s="18">
        <v>66.563745760000003</v>
      </c>
      <c r="L188" s="18">
        <v>2.8054622000000001E-2</v>
      </c>
      <c r="M188" s="18">
        <v>0.41330056599999998</v>
      </c>
      <c r="N188" s="18">
        <v>1</v>
      </c>
      <c r="O188" s="18">
        <v>1.4843992070000001</v>
      </c>
      <c r="P188" s="18">
        <v>0.56987913599999995</v>
      </c>
      <c r="Q188" s="18" t="s">
        <v>1946</v>
      </c>
      <c r="R188" s="18" t="s">
        <v>1947</v>
      </c>
      <c r="S188" s="18" t="s">
        <v>1948</v>
      </c>
      <c r="T188" s="18" t="s">
        <v>1949</v>
      </c>
      <c r="W188" s="18">
        <v>42.962607040000002</v>
      </c>
      <c r="X188" s="18">
        <v>-0.60390965299999999</v>
      </c>
      <c r="Y188" s="18">
        <v>-1.5198296760000001</v>
      </c>
      <c r="Z188" s="18">
        <v>3.25068E-11</v>
      </c>
      <c r="AA188" s="18">
        <v>9.16839E-9</v>
      </c>
      <c r="AB188" s="18">
        <v>8.0681800000000002E-7</v>
      </c>
      <c r="AC188" s="18">
        <v>39.000398099999998</v>
      </c>
      <c r="AD188" s="18">
        <v>1.8169418020000001</v>
      </c>
      <c r="AE188" s="18">
        <v>3.5233353639999998</v>
      </c>
      <c r="AF188" s="18">
        <v>3.79412E-8</v>
      </c>
      <c r="AG188" s="18">
        <v>4.3345599999999997E-6</v>
      </c>
      <c r="AH188" s="18">
        <v>9.4059899999999997E-4</v>
      </c>
      <c r="AI188" s="18">
        <v>386</v>
      </c>
      <c r="AJ188" s="18" t="s">
        <v>1950</v>
      </c>
      <c r="AK188" s="18" t="s">
        <v>1951</v>
      </c>
      <c r="AL188" s="18">
        <v>56.57</v>
      </c>
      <c r="AM188" s="18">
        <v>380</v>
      </c>
      <c r="AN188" s="18">
        <v>165</v>
      </c>
      <c r="AO188" s="18">
        <v>13</v>
      </c>
      <c r="AP188" s="18">
        <v>9</v>
      </c>
      <c r="AQ188" s="18">
        <v>386</v>
      </c>
      <c r="AR188" s="18">
        <v>1</v>
      </c>
      <c r="AS188" s="18">
        <v>10</v>
      </c>
      <c r="AT188" s="18">
        <v>378</v>
      </c>
      <c r="AU188" s="18">
        <v>1</v>
      </c>
      <c r="AV188" s="18">
        <v>2.3999999999999989E-120</v>
      </c>
      <c r="AW188" s="18">
        <v>1101</v>
      </c>
      <c r="AX188" s="18" t="s">
        <v>1952</v>
      </c>
      <c r="AY188" s="18" t="s">
        <v>82</v>
      </c>
      <c r="AZ188" s="18" t="s">
        <v>1953</v>
      </c>
      <c r="BA188" s="18">
        <v>186</v>
      </c>
    </row>
    <row r="189" spans="1:53" s="18" customFormat="1" x14ac:dyDescent="0.3">
      <c r="A189" s="18" t="s">
        <v>1954</v>
      </c>
      <c r="B189" s="18" t="s">
        <v>397</v>
      </c>
      <c r="C189" s="18" t="s">
        <v>1955</v>
      </c>
      <c r="D189" s="18">
        <v>2.792588506</v>
      </c>
      <c r="E189" s="18">
        <v>-0.61042360799999995</v>
      </c>
      <c r="F189" s="18">
        <v>-1.5267074190000001</v>
      </c>
      <c r="G189" s="18">
        <v>7.8382006000000004E-2</v>
      </c>
      <c r="H189" s="18">
        <v>0.93467273699999998</v>
      </c>
      <c r="I189" s="18">
        <v>1</v>
      </c>
      <c r="J189" s="18" t="s">
        <v>56</v>
      </c>
      <c r="K189" s="18">
        <v>2.6837601520000001</v>
      </c>
      <c r="L189" s="18">
        <v>0.407302844</v>
      </c>
      <c r="M189" s="18">
        <v>0.99996331599999999</v>
      </c>
      <c r="N189" s="18">
        <v>1</v>
      </c>
      <c r="O189" s="18">
        <v>1.2376576379999999</v>
      </c>
      <c r="P189" s="18">
        <v>0.30761229000000001</v>
      </c>
      <c r="W189" s="18">
        <v>3.7892567330000002</v>
      </c>
      <c r="X189" s="18">
        <v>-0.60458164299999995</v>
      </c>
      <c r="Y189" s="18">
        <v>-1.520537759</v>
      </c>
      <c r="Z189" s="18">
        <v>4.0785300000000001E-4</v>
      </c>
      <c r="AA189" s="18">
        <v>8.8409649999999992E-3</v>
      </c>
      <c r="AB189" s="18">
        <v>1</v>
      </c>
      <c r="AC189" s="18">
        <v>5.4544571680000002</v>
      </c>
      <c r="AD189" s="18">
        <v>1.39065566</v>
      </c>
      <c r="AE189" s="18">
        <v>2.6219781439999998</v>
      </c>
      <c r="AF189" s="18">
        <v>1.96036E-8</v>
      </c>
      <c r="AG189" s="18">
        <v>2.42305E-6</v>
      </c>
      <c r="AH189" s="18">
        <v>4.8599299999999999E-4</v>
      </c>
      <c r="AY189" s="18" t="s">
        <v>82</v>
      </c>
      <c r="BA189" s="18">
        <v>187</v>
      </c>
    </row>
    <row r="190" spans="1:53" s="18" customFormat="1" x14ac:dyDescent="0.3">
      <c r="A190" s="18" t="s">
        <v>1956</v>
      </c>
      <c r="B190" s="18" t="s">
        <v>521</v>
      </c>
      <c r="C190" s="18" t="s">
        <v>1957</v>
      </c>
      <c r="D190" s="18">
        <v>3.575850832</v>
      </c>
      <c r="E190" s="18">
        <v>-7.6126849999999996E-2</v>
      </c>
      <c r="F190" s="18">
        <v>-1.0541841089999999</v>
      </c>
      <c r="G190" s="18">
        <v>0.74905215700000005</v>
      </c>
      <c r="H190" s="18">
        <v>0.99982713000000001</v>
      </c>
      <c r="I190" s="18">
        <v>1</v>
      </c>
      <c r="J190" s="18" t="s">
        <v>56</v>
      </c>
      <c r="K190" s="18">
        <v>10.6816093</v>
      </c>
      <c r="L190" s="18">
        <v>0.110244443</v>
      </c>
      <c r="M190" s="18">
        <v>0.84535721900000005</v>
      </c>
      <c r="N190" s="18">
        <v>1</v>
      </c>
      <c r="O190" s="18">
        <v>1.3493829239999999</v>
      </c>
      <c r="P190" s="18">
        <v>0.43229981000000001</v>
      </c>
      <c r="Q190" s="18" t="s">
        <v>1958</v>
      </c>
      <c r="R190" s="18" t="s">
        <v>1959</v>
      </c>
      <c r="S190" s="18" t="s">
        <v>1960</v>
      </c>
      <c r="T190" s="18" t="s">
        <v>1961</v>
      </c>
      <c r="U190" s="18" t="s">
        <v>1962</v>
      </c>
      <c r="V190" s="18" t="s">
        <v>1963</v>
      </c>
      <c r="W190" s="18">
        <v>1.879515861</v>
      </c>
      <c r="X190" s="18">
        <v>-0.62910777900000003</v>
      </c>
      <c r="Y190" s="18">
        <v>-1.546608212</v>
      </c>
      <c r="Z190" s="18">
        <v>2.2091720000000001E-3</v>
      </c>
      <c r="AA190" s="18">
        <v>3.5058601000000002E-2</v>
      </c>
      <c r="AB190" s="18">
        <v>1</v>
      </c>
      <c r="AC190" s="18">
        <v>2.8402113889999998</v>
      </c>
      <c r="AD190" s="18">
        <v>-1.1849554149999999</v>
      </c>
      <c r="AE190" s="18">
        <v>-2.2735636829999999</v>
      </c>
      <c r="AF190" s="18">
        <v>1.6311000000000001E-7</v>
      </c>
      <c r="AG190" s="18">
        <v>1.6046199999999999E-5</v>
      </c>
      <c r="AH190" s="18">
        <v>4.0436489999999999E-3</v>
      </c>
      <c r="AI190" s="18">
        <v>686</v>
      </c>
      <c r="AJ190" s="18" t="s">
        <v>1964</v>
      </c>
      <c r="AK190" s="18" t="s">
        <v>1965</v>
      </c>
      <c r="AL190" s="18">
        <v>73.91</v>
      </c>
      <c r="AM190" s="18">
        <v>575</v>
      </c>
      <c r="AN190" s="18">
        <v>150</v>
      </c>
      <c r="AO190" s="18">
        <v>13</v>
      </c>
      <c r="AP190" s="18">
        <v>95</v>
      </c>
      <c r="AQ190" s="18">
        <v>657</v>
      </c>
      <c r="AR190" s="18">
        <v>1</v>
      </c>
      <c r="AS190" s="18">
        <v>83</v>
      </c>
      <c r="AT190" s="18">
        <v>656</v>
      </c>
      <c r="AU190" s="18">
        <v>1</v>
      </c>
      <c r="AV190" s="18">
        <v>0</v>
      </c>
      <c r="AW190" s="18">
        <v>2258</v>
      </c>
      <c r="AX190" s="18" t="s">
        <v>1966</v>
      </c>
      <c r="AY190" s="18" t="s">
        <v>82</v>
      </c>
      <c r="AZ190" s="18" t="s">
        <v>1967</v>
      </c>
      <c r="BA190" s="18">
        <v>188</v>
      </c>
    </row>
    <row r="191" spans="1:53" s="18" customFormat="1" x14ac:dyDescent="0.3">
      <c r="A191" s="18" t="s">
        <v>1968</v>
      </c>
      <c r="B191" s="18" t="s">
        <v>521</v>
      </c>
      <c r="C191" s="18" t="s">
        <v>1969</v>
      </c>
      <c r="D191" s="18">
        <v>3.679939359</v>
      </c>
      <c r="E191" s="18">
        <v>0.80497166600000003</v>
      </c>
      <c r="F191" s="18">
        <v>1.747111479</v>
      </c>
      <c r="G191" s="18">
        <v>3.4677922E-2</v>
      </c>
      <c r="H191" s="18">
        <v>0.67014782900000003</v>
      </c>
      <c r="I191" s="18">
        <v>1</v>
      </c>
      <c r="J191" s="18" t="s">
        <v>56</v>
      </c>
      <c r="K191" s="18">
        <v>4.9192014359999998</v>
      </c>
      <c r="L191" s="18">
        <v>4.4685770999999999E-2</v>
      </c>
      <c r="M191" s="18">
        <v>0.53743523100000001</v>
      </c>
      <c r="N191" s="18">
        <v>1</v>
      </c>
      <c r="O191" s="18">
        <v>1.6425082200000001</v>
      </c>
      <c r="P191" s="18">
        <v>0.71590058999999995</v>
      </c>
      <c r="W191" s="18">
        <v>2.7888193860000001</v>
      </c>
      <c r="X191" s="18">
        <v>-0.69444778299999999</v>
      </c>
      <c r="Y191" s="18">
        <v>-1.618264895</v>
      </c>
      <c r="Z191" s="18">
        <v>1.0056010000000001E-2</v>
      </c>
      <c r="AA191" s="18">
        <v>0.112783625</v>
      </c>
      <c r="AB191" s="18">
        <v>1</v>
      </c>
      <c r="AC191" s="18">
        <v>10.85338089</v>
      </c>
      <c r="AD191" s="18">
        <v>4.0311535860000003</v>
      </c>
      <c r="AE191" s="18">
        <v>16.349261729999998</v>
      </c>
      <c r="AF191" s="18">
        <v>1.2850499999999999E-38</v>
      </c>
      <c r="AG191" s="18">
        <v>6.3715599999999998E-35</v>
      </c>
      <c r="AH191" s="18">
        <v>3.1857799999999999E-34</v>
      </c>
      <c r="AY191" s="18" t="s">
        <v>82</v>
      </c>
      <c r="BA191" s="18">
        <v>189</v>
      </c>
    </row>
    <row r="192" spans="1:53" s="18" customFormat="1" x14ac:dyDescent="0.3">
      <c r="A192" s="18" t="s">
        <v>1970</v>
      </c>
      <c r="B192" s="18" t="s">
        <v>211</v>
      </c>
      <c r="C192" s="18" t="s">
        <v>1971</v>
      </c>
      <c r="D192" s="18">
        <v>1.8867987820000001</v>
      </c>
      <c r="E192" s="18">
        <v>0.28313527399999999</v>
      </c>
      <c r="F192" s="18">
        <v>1.21683645</v>
      </c>
      <c r="G192" s="18">
        <v>0.61540565000000003</v>
      </c>
      <c r="H192" s="18">
        <v>0.99982713000000001</v>
      </c>
      <c r="I192" s="18">
        <v>1</v>
      </c>
      <c r="J192" s="18" t="s">
        <v>56</v>
      </c>
      <c r="K192" s="18">
        <v>2.0455222549999998</v>
      </c>
      <c r="L192" s="18">
        <v>0.90922125099999995</v>
      </c>
      <c r="M192" s="18">
        <v>0.99996331599999999</v>
      </c>
      <c r="N192" s="18">
        <v>1</v>
      </c>
      <c r="O192" s="18">
        <v>-1.0474213400000001</v>
      </c>
      <c r="P192" s="18">
        <v>-6.6841903999999994E-2</v>
      </c>
      <c r="W192" s="18">
        <v>2.9903478520000002</v>
      </c>
      <c r="X192" s="18">
        <v>-0.71795807099999998</v>
      </c>
      <c r="Y192" s="18">
        <v>-1.6448523319999999</v>
      </c>
      <c r="Z192" s="18">
        <v>6.8799689999999997E-2</v>
      </c>
      <c r="AA192" s="18">
        <v>0.421423567</v>
      </c>
      <c r="AB192" s="18">
        <v>1</v>
      </c>
      <c r="AC192" s="18">
        <v>8.2672290700000008</v>
      </c>
      <c r="AD192" s="18">
        <v>3.0118253039999998</v>
      </c>
      <c r="AE192" s="18">
        <v>8.0658428860000004</v>
      </c>
      <c r="AF192" s="18">
        <v>1.5000400000000001E-10</v>
      </c>
      <c r="AG192" s="18">
        <v>2.6374100000000001E-8</v>
      </c>
      <c r="AH192" s="18">
        <v>3.7187500000000002E-6</v>
      </c>
      <c r="AY192" s="18" t="s">
        <v>82</v>
      </c>
      <c r="BA192" s="18">
        <v>190</v>
      </c>
    </row>
    <row r="193" spans="1:53" s="18" customFormat="1" x14ac:dyDescent="0.3">
      <c r="A193" s="18" t="s">
        <v>713</v>
      </c>
      <c r="B193" s="18" t="s">
        <v>714</v>
      </c>
      <c r="C193" s="18" t="s">
        <v>715</v>
      </c>
      <c r="D193" s="18">
        <v>6.8323555249999997</v>
      </c>
      <c r="E193" s="18">
        <v>-0.584556148</v>
      </c>
      <c r="F193" s="18">
        <v>-1.4995775659999999</v>
      </c>
      <c r="G193" s="18">
        <v>9.1490856999999995E-2</v>
      </c>
      <c r="H193" s="18">
        <v>0.97798059100000001</v>
      </c>
      <c r="I193" s="18">
        <v>1</v>
      </c>
      <c r="J193" s="18" t="s">
        <v>56</v>
      </c>
      <c r="K193" s="18">
        <v>17.157767060000001</v>
      </c>
      <c r="L193" s="18">
        <v>2.5283499999999999E-9</v>
      </c>
      <c r="M193" s="18">
        <v>1.53896E-6</v>
      </c>
      <c r="N193" s="18">
        <v>6.3097500000000004E-5</v>
      </c>
      <c r="O193" s="18">
        <v>2.2799516889999998</v>
      </c>
      <c r="P193" s="18">
        <v>1.189003255</v>
      </c>
      <c r="Q193" s="18" t="s">
        <v>716</v>
      </c>
      <c r="S193" s="18" t="s">
        <v>717</v>
      </c>
      <c r="T193" s="18" t="s">
        <v>718</v>
      </c>
      <c r="U193" s="18" t="s">
        <v>719</v>
      </c>
      <c r="V193" s="18" t="s">
        <v>720</v>
      </c>
      <c r="W193" s="18">
        <v>16.15573479</v>
      </c>
      <c r="X193" s="18">
        <v>-0.75440569700000004</v>
      </c>
      <c r="Y193" s="18">
        <v>-1.6869365329999999</v>
      </c>
      <c r="Z193" s="18">
        <v>3.14634E-4</v>
      </c>
      <c r="AA193" s="18">
        <v>7.0992970000000001E-3</v>
      </c>
      <c r="AB193" s="18">
        <v>1</v>
      </c>
      <c r="AC193" s="18">
        <v>27.900177330000002</v>
      </c>
      <c r="AD193" s="18">
        <v>-1.440707886</v>
      </c>
      <c r="AE193" s="18">
        <v>-2.714540269</v>
      </c>
      <c r="AF193" s="18">
        <v>3.02516E-14</v>
      </c>
      <c r="AG193" s="18">
        <v>1.2096199999999999E-11</v>
      </c>
      <c r="AH193" s="18">
        <v>7.4996700000000002E-10</v>
      </c>
      <c r="AI193" s="18">
        <v>399</v>
      </c>
      <c r="AJ193" s="18" t="s">
        <v>721</v>
      </c>
      <c r="AK193" s="18" t="s">
        <v>722</v>
      </c>
      <c r="AL193" s="18">
        <v>79.44</v>
      </c>
      <c r="AM193" s="18">
        <v>360</v>
      </c>
      <c r="AN193" s="18">
        <v>74</v>
      </c>
      <c r="AO193" s="18">
        <v>2</v>
      </c>
      <c r="AP193" s="18">
        <v>40</v>
      </c>
      <c r="AQ193" s="18">
        <v>397</v>
      </c>
      <c r="AR193" s="18">
        <v>1</v>
      </c>
      <c r="AS193" s="18">
        <v>30</v>
      </c>
      <c r="AT193" s="18">
        <v>389</v>
      </c>
      <c r="AU193" s="18">
        <v>1</v>
      </c>
      <c r="AV193" s="18">
        <v>3.8199999999999998E-173</v>
      </c>
      <c r="AW193" s="18">
        <v>1557</v>
      </c>
      <c r="AX193" s="18" t="s">
        <v>723</v>
      </c>
      <c r="AY193" s="18" t="s">
        <v>82</v>
      </c>
      <c r="AZ193" s="18" t="s">
        <v>724</v>
      </c>
      <c r="BA193" s="18">
        <v>191</v>
      </c>
    </row>
    <row r="194" spans="1:53" s="18" customFormat="1" x14ac:dyDescent="0.3">
      <c r="A194" s="18" t="s">
        <v>1972</v>
      </c>
      <c r="B194" s="18" t="s">
        <v>397</v>
      </c>
      <c r="C194" s="18" t="s">
        <v>1973</v>
      </c>
      <c r="D194" s="18">
        <v>2.0009161789999999</v>
      </c>
      <c r="E194" s="18">
        <v>-0.56653344800000005</v>
      </c>
      <c r="F194" s="18">
        <v>-1.480960794</v>
      </c>
      <c r="G194" s="18">
        <v>6.4456184E-2</v>
      </c>
      <c r="H194" s="18">
        <v>0.86711875500000002</v>
      </c>
      <c r="I194" s="18">
        <v>1</v>
      </c>
      <c r="J194" s="18" t="s">
        <v>56</v>
      </c>
      <c r="K194" s="18">
        <v>1.4631475199999999</v>
      </c>
      <c r="L194" s="18">
        <v>0.27299747299999999</v>
      </c>
      <c r="M194" s="18">
        <v>0.99996331599999999</v>
      </c>
      <c r="N194" s="18">
        <v>1</v>
      </c>
      <c r="O194" s="18">
        <v>-1.333875991</v>
      </c>
      <c r="P194" s="18">
        <v>-0.41562454700000001</v>
      </c>
      <c r="W194" s="18">
        <v>1.0218293709999999</v>
      </c>
      <c r="X194" s="18">
        <v>-0.78825239199999997</v>
      </c>
      <c r="Y194" s="18">
        <v>-1.7269812170000001</v>
      </c>
      <c r="Z194" s="18">
        <v>1.96429E-4</v>
      </c>
      <c r="AA194" s="18">
        <v>4.7797710000000004E-3</v>
      </c>
      <c r="AB194" s="18">
        <v>1</v>
      </c>
      <c r="AC194" s="18">
        <v>1.669950584</v>
      </c>
      <c r="AD194" s="18">
        <v>1.9963425319999999</v>
      </c>
      <c r="AE194" s="18">
        <v>3.989872187</v>
      </c>
      <c r="AF194" s="18">
        <v>4.7390700000000005E-10</v>
      </c>
      <c r="AG194" s="18">
        <v>7.5797600000000006E-8</v>
      </c>
      <c r="AH194" s="18">
        <v>1.17486E-5</v>
      </c>
      <c r="AI194" s="18">
        <v>165</v>
      </c>
      <c r="AJ194" s="18" t="s">
        <v>1974</v>
      </c>
      <c r="AK194" s="18" t="s">
        <v>1975</v>
      </c>
      <c r="AL194" s="18">
        <v>64.44</v>
      </c>
      <c r="AM194" s="18">
        <v>135</v>
      </c>
      <c r="AN194" s="18">
        <v>48</v>
      </c>
      <c r="AO194" s="18">
        <v>8</v>
      </c>
      <c r="AP194" s="18">
        <v>10</v>
      </c>
      <c r="AQ194" s="18">
        <v>138</v>
      </c>
      <c r="AR194" s="18">
        <v>1</v>
      </c>
      <c r="AS194" s="18">
        <v>14</v>
      </c>
      <c r="AT194" s="18">
        <v>146</v>
      </c>
      <c r="AU194" s="18">
        <v>1</v>
      </c>
      <c r="AV194" s="18">
        <v>2.0300000000000001E-39</v>
      </c>
      <c r="AW194" s="18">
        <v>399</v>
      </c>
      <c r="AX194" s="18" t="s">
        <v>1974</v>
      </c>
      <c r="AY194" s="18" t="s">
        <v>82</v>
      </c>
      <c r="AZ194" s="18" t="s">
        <v>1976</v>
      </c>
      <c r="BA194" s="18">
        <v>192</v>
      </c>
    </row>
    <row r="195" spans="1:53" s="18" customFormat="1" x14ac:dyDescent="0.3">
      <c r="A195" s="18" t="s">
        <v>1977</v>
      </c>
      <c r="B195" s="18" t="s">
        <v>397</v>
      </c>
      <c r="C195" s="18" t="s">
        <v>1978</v>
      </c>
      <c r="D195" s="18">
        <v>6.4256900420000003</v>
      </c>
      <c r="E195" s="18">
        <v>-3.4110578000000003E-2</v>
      </c>
      <c r="F195" s="18">
        <v>-1.0239253779999999</v>
      </c>
      <c r="G195" s="18">
        <v>0.89280489299999999</v>
      </c>
      <c r="H195" s="18">
        <v>0.99982713000000001</v>
      </c>
      <c r="I195" s="18">
        <v>1</v>
      </c>
      <c r="J195" s="18" t="s">
        <v>56</v>
      </c>
      <c r="K195" s="18">
        <v>12.55211817</v>
      </c>
      <c r="L195" s="18">
        <v>0.26762113100000001</v>
      </c>
      <c r="M195" s="18">
        <v>0.99996331599999999</v>
      </c>
      <c r="N195" s="18">
        <v>1</v>
      </c>
      <c r="O195" s="18">
        <v>1.183330767</v>
      </c>
      <c r="P195" s="18">
        <v>0.242853395</v>
      </c>
      <c r="S195" s="18" t="s">
        <v>1979</v>
      </c>
      <c r="T195" s="18" t="s">
        <v>1980</v>
      </c>
      <c r="W195" s="18">
        <v>22.1360031</v>
      </c>
      <c r="X195" s="18">
        <v>-0.83789065500000004</v>
      </c>
      <c r="Y195" s="18">
        <v>-1.787434846</v>
      </c>
      <c r="Z195" s="18">
        <v>1.7588199999999999E-9</v>
      </c>
      <c r="AA195" s="18">
        <v>2.7114300000000001E-7</v>
      </c>
      <c r="AB195" s="18">
        <v>4.3653999999999999E-5</v>
      </c>
      <c r="AC195" s="18">
        <v>39.367432379999997</v>
      </c>
      <c r="AD195" s="18">
        <v>-1.031040553</v>
      </c>
      <c r="AE195" s="18">
        <v>-2.0434976050000002</v>
      </c>
      <c r="AF195" s="18">
        <v>7.0085200000000001E-9</v>
      </c>
      <c r="AG195" s="18">
        <v>9.1930300000000001E-7</v>
      </c>
      <c r="AH195" s="18">
        <v>1.7374799999999999E-4</v>
      </c>
      <c r="AI195" s="18">
        <v>222</v>
      </c>
      <c r="AJ195" s="18" t="s">
        <v>1981</v>
      </c>
      <c r="AK195" s="18" t="s">
        <v>1982</v>
      </c>
      <c r="AL195" s="18">
        <v>68.7</v>
      </c>
      <c r="AM195" s="18">
        <v>131</v>
      </c>
      <c r="AN195" s="18">
        <v>41</v>
      </c>
      <c r="AO195" s="18">
        <v>1</v>
      </c>
      <c r="AP195" s="18">
        <v>1</v>
      </c>
      <c r="AQ195" s="18">
        <v>131</v>
      </c>
      <c r="AR195" s="18">
        <v>1</v>
      </c>
      <c r="AS195" s="18">
        <v>1</v>
      </c>
      <c r="AT195" s="18">
        <v>130</v>
      </c>
      <c r="AU195" s="18">
        <v>1</v>
      </c>
      <c r="AV195" s="18">
        <v>6.6599999999999996E-38</v>
      </c>
      <c r="AW195" s="18">
        <v>387</v>
      </c>
      <c r="AX195" s="18" t="s">
        <v>1983</v>
      </c>
      <c r="AY195" s="18" t="s">
        <v>82</v>
      </c>
      <c r="AZ195" s="18" t="s">
        <v>1984</v>
      </c>
      <c r="BA195" s="18">
        <v>193</v>
      </c>
    </row>
    <row r="196" spans="1:53" s="18" customFormat="1" x14ac:dyDescent="0.3">
      <c r="A196" s="18" t="s">
        <v>1985</v>
      </c>
      <c r="B196" s="18" t="s">
        <v>643</v>
      </c>
      <c r="C196" s="18" t="s">
        <v>1986</v>
      </c>
      <c r="D196" s="18">
        <v>3.7012472239999998</v>
      </c>
      <c r="E196" s="18">
        <v>-0.68065843100000001</v>
      </c>
      <c r="F196" s="18">
        <v>-1.602871122</v>
      </c>
      <c r="G196" s="18">
        <v>0.156221472</v>
      </c>
      <c r="H196" s="18">
        <v>0.99982713000000001</v>
      </c>
      <c r="I196" s="18">
        <v>1</v>
      </c>
      <c r="J196" s="18" t="s">
        <v>56</v>
      </c>
      <c r="K196" s="18">
        <v>3.0481189820000001</v>
      </c>
      <c r="L196" s="18">
        <v>0.23191847400000001</v>
      </c>
      <c r="M196" s="18">
        <v>0.99996331599999999</v>
      </c>
      <c r="N196" s="18">
        <v>1</v>
      </c>
      <c r="O196" s="18">
        <v>1.4832171869999999</v>
      </c>
      <c r="P196" s="18">
        <v>0.56872986699999994</v>
      </c>
      <c r="S196" s="18" t="s">
        <v>1987</v>
      </c>
      <c r="W196" s="18">
        <v>5.3596359690000002</v>
      </c>
      <c r="X196" s="18">
        <v>-0.86051208999999995</v>
      </c>
      <c r="Y196" s="18">
        <v>-1.8156826800000001</v>
      </c>
      <c r="Z196" s="18">
        <v>2.2153098E-2</v>
      </c>
      <c r="AA196" s="18">
        <v>0.19936425499999999</v>
      </c>
      <c r="AB196" s="18">
        <v>1</v>
      </c>
      <c r="AC196" s="18">
        <v>5.8285456609999997</v>
      </c>
      <c r="AD196" s="18">
        <v>-2.1239650449999998</v>
      </c>
      <c r="AE196" s="18">
        <v>-4.3589028350000003</v>
      </c>
      <c r="AF196" s="18">
        <v>9.9013999999999998E-11</v>
      </c>
      <c r="AG196" s="18">
        <v>1.8456099999999999E-8</v>
      </c>
      <c r="AH196" s="18">
        <v>2.4546499999999999E-6</v>
      </c>
      <c r="AI196" s="18">
        <v>107</v>
      </c>
      <c r="AJ196" s="18" t="s">
        <v>1988</v>
      </c>
      <c r="AK196" s="18" t="s">
        <v>1989</v>
      </c>
      <c r="AL196" s="18">
        <v>65.38</v>
      </c>
      <c r="AM196" s="18">
        <v>52</v>
      </c>
      <c r="AN196" s="18">
        <v>18</v>
      </c>
      <c r="AO196" s="18">
        <v>0</v>
      </c>
      <c r="AP196" s="18">
        <v>50</v>
      </c>
      <c r="AQ196" s="18">
        <v>101</v>
      </c>
      <c r="AR196" s="18">
        <v>1</v>
      </c>
      <c r="AS196" s="18">
        <v>55</v>
      </c>
      <c r="AT196" s="18">
        <v>106</v>
      </c>
      <c r="AU196" s="18">
        <v>1</v>
      </c>
      <c r="AV196" s="18">
        <v>8.0400000000000003E-14</v>
      </c>
      <c r="AW196" s="18">
        <v>175</v>
      </c>
      <c r="AX196" s="18" t="s">
        <v>1988</v>
      </c>
      <c r="AY196" s="18" t="s">
        <v>82</v>
      </c>
      <c r="AZ196" s="18" t="s">
        <v>1990</v>
      </c>
      <c r="BA196" s="18">
        <v>194</v>
      </c>
    </row>
    <row r="197" spans="1:53" s="18" customFormat="1" x14ac:dyDescent="0.3">
      <c r="A197" s="18" t="s">
        <v>1991</v>
      </c>
      <c r="B197" s="18" t="s">
        <v>714</v>
      </c>
      <c r="C197" s="18" t="s">
        <v>1992</v>
      </c>
      <c r="D197" s="18">
        <v>1.124531033</v>
      </c>
      <c r="E197" s="18">
        <v>-0.41561220399999999</v>
      </c>
      <c r="F197" s="18">
        <v>-1.3338645790000001</v>
      </c>
      <c r="G197" s="18">
        <v>0.623612312</v>
      </c>
      <c r="H197" s="18">
        <v>0.99982713000000001</v>
      </c>
      <c r="I197" s="18">
        <v>1</v>
      </c>
      <c r="J197" s="18" t="s">
        <v>56</v>
      </c>
      <c r="K197" s="18">
        <v>0.87127119799999997</v>
      </c>
      <c r="L197" s="18">
        <v>0.30521525599999999</v>
      </c>
      <c r="M197" s="18">
        <v>0.99996331599999999</v>
      </c>
      <c r="N197" s="18">
        <v>1</v>
      </c>
      <c r="O197" s="18">
        <v>1.607083995</v>
      </c>
      <c r="P197" s="18">
        <v>0.68444533399999996</v>
      </c>
      <c r="W197" s="18">
        <v>2.1755807250000001</v>
      </c>
      <c r="X197" s="18">
        <v>-0.88786730999999997</v>
      </c>
      <c r="Y197" s="18">
        <v>-1.850438657</v>
      </c>
      <c r="Z197" s="18">
        <v>0.201944973</v>
      </c>
      <c r="AA197" s="18">
        <v>0.71662715200000005</v>
      </c>
      <c r="AB197" s="18">
        <v>1</v>
      </c>
      <c r="AC197" s="18">
        <v>9.6718375160000001</v>
      </c>
      <c r="AD197" s="18">
        <v>-3.2456114829999998</v>
      </c>
      <c r="AE197" s="18">
        <v>-9.4847614109999991</v>
      </c>
      <c r="AF197" s="18">
        <v>3.9684300000000003E-12</v>
      </c>
      <c r="AG197" s="18">
        <v>1.04661E-9</v>
      </c>
      <c r="AH197" s="18">
        <v>9.83815E-8</v>
      </c>
      <c r="AY197" s="18" t="s">
        <v>82</v>
      </c>
      <c r="BA197" s="18">
        <v>195</v>
      </c>
    </row>
    <row r="198" spans="1:53" s="18" customFormat="1" x14ac:dyDescent="0.3">
      <c r="A198" s="18" t="s">
        <v>1993</v>
      </c>
      <c r="B198" s="18" t="s">
        <v>299</v>
      </c>
      <c r="C198" s="18" t="s">
        <v>1994</v>
      </c>
      <c r="D198" s="18">
        <v>25.691009780000002</v>
      </c>
      <c r="E198" s="18">
        <v>0.58616600600000002</v>
      </c>
      <c r="F198" s="18">
        <v>1.5012518319999999</v>
      </c>
      <c r="G198" s="18">
        <v>1.4031976999999999E-2</v>
      </c>
      <c r="H198" s="18">
        <v>0.43118216799999998</v>
      </c>
      <c r="I198" s="18">
        <v>1</v>
      </c>
      <c r="J198" s="18" t="s">
        <v>56</v>
      </c>
      <c r="K198" s="18">
        <v>11.214714949999999</v>
      </c>
      <c r="L198" s="18">
        <v>3.7855183000000001E-2</v>
      </c>
      <c r="M198" s="18">
        <v>0.48721441300000001</v>
      </c>
      <c r="N198" s="18">
        <v>1</v>
      </c>
      <c r="O198" s="18">
        <v>-1.432987104</v>
      </c>
      <c r="P198" s="18">
        <v>-0.51902562600000002</v>
      </c>
      <c r="Q198" s="18" t="s">
        <v>1995</v>
      </c>
      <c r="S198" s="18" t="s">
        <v>1996</v>
      </c>
      <c r="T198" s="18" t="s">
        <v>1997</v>
      </c>
      <c r="W198" s="18">
        <v>5.7725528600000002</v>
      </c>
      <c r="X198" s="18">
        <v>-1.019927512</v>
      </c>
      <c r="Y198" s="18">
        <v>-2.0278170690000001</v>
      </c>
      <c r="Z198" s="18">
        <v>3.3593799999999997E-7</v>
      </c>
      <c r="AA198" s="18">
        <v>2.25351E-5</v>
      </c>
      <c r="AB198" s="18">
        <v>8.3379849999999991E-3</v>
      </c>
      <c r="AC198" s="18">
        <v>15.080029939999999</v>
      </c>
      <c r="AD198" s="18">
        <v>-0.11055519499999999</v>
      </c>
      <c r="AE198" s="18">
        <v>-1.0796436380000001</v>
      </c>
      <c r="AF198" s="18">
        <v>0.76986209800000005</v>
      </c>
      <c r="AG198" s="18">
        <v>0.99993421800000004</v>
      </c>
      <c r="AH198" s="18">
        <v>1</v>
      </c>
      <c r="AI198" s="18">
        <v>346</v>
      </c>
      <c r="AJ198" s="18" t="s">
        <v>1998</v>
      </c>
      <c r="AK198" s="18" t="s">
        <v>1999</v>
      </c>
      <c r="AL198" s="18">
        <v>74.03</v>
      </c>
      <c r="AM198" s="18">
        <v>312</v>
      </c>
      <c r="AN198" s="18">
        <v>81</v>
      </c>
      <c r="AO198" s="18">
        <v>6</v>
      </c>
      <c r="AP198" s="18">
        <v>7</v>
      </c>
      <c r="AQ198" s="18">
        <v>317</v>
      </c>
      <c r="AR198" s="18">
        <v>1</v>
      </c>
      <c r="AS198" s="18">
        <v>44</v>
      </c>
      <c r="AT198" s="18">
        <v>350</v>
      </c>
      <c r="AU198" s="18">
        <v>1</v>
      </c>
      <c r="AV198" s="18">
        <v>2.3600000000000002E-140</v>
      </c>
      <c r="AW198" s="18">
        <v>1273</v>
      </c>
      <c r="AX198" s="18" t="s">
        <v>2000</v>
      </c>
      <c r="AY198" s="18" t="s">
        <v>82</v>
      </c>
      <c r="AZ198" s="18" t="s">
        <v>2001</v>
      </c>
      <c r="BA198" s="18">
        <v>196</v>
      </c>
    </row>
    <row r="199" spans="1:53" s="18" customFormat="1" x14ac:dyDescent="0.3">
      <c r="A199" s="18" t="s">
        <v>2002</v>
      </c>
      <c r="B199" s="18" t="s">
        <v>581</v>
      </c>
      <c r="C199" s="18" t="s">
        <v>2003</v>
      </c>
      <c r="D199" s="18">
        <v>7.3806071690000001</v>
      </c>
      <c r="E199" s="18">
        <v>0.93337151600000001</v>
      </c>
      <c r="F199" s="18">
        <v>1.9097337510000001</v>
      </c>
      <c r="G199" s="18">
        <v>5.0694299999999998E-3</v>
      </c>
      <c r="H199" s="18">
        <v>0.24758344600000001</v>
      </c>
      <c r="I199" s="18">
        <v>1</v>
      </c>
      <c r="J199" s="18" t="s">
        <v>56</v>
      </c>
      <c r="K199" s="18">
        <v>7.6411726760000001</v>
      </c>
      <c r="L199" s="18">
        <v>0.47940625199999998</v>
      </c>
      <c r="M199" s="18">
        <v>0.99996331599999999</v>
      </c>
      <c r="N199" s="18">
        <v>1</v>
      </c>
      <c r="O199" s="18">
        <v>1.1263796399999999</v>
      </c>
      <c r="P199" s="18">
        <v>0.17169316200000001</v>
      </c>
      <c r="Q199" s="18" t="s">
        <v>2004</v>
      </c>
      <c r="S199" s="18" t="s">
        <v>455</v>
      </c>
      <c r="T199" s="18" t="s">
        <v>456</v>
      </c>
      <c r="W199" s="18">
        <v>2.4126738830000001</v>
      </c>
      <c r="X199" s="18">
        <v>-1.069980887</v>
      </c>
      <c r="Y199" s="18">
        <v>-2.0994055540000001</v>
      </c>
      <c r="Z199" s="18">
        <v>1.6587499999999999E-8</v>
      </c>
      <c r="AA199" s="18">
        <v>1.80571E-6</v>
      </c>
      <c r="AB199" s="18">
        <v>4.1170200000000001E-4</v>
      </c>
      <c r="AC199" s="18">
        <v>18.846665600000001</v>
      </c>
      <c r="AD199" s="18">
        <v>5.6559139000000001E-2</v>
      </c>
      <c r="AE199" s="18">
        <v>1.039982419</v>
      </c>
      <c r="AF199" s="18">
        <v>0.89702530899999999</v>
      </c>
      <c r="AG199" s="18">
        <v>0.99993421800000004</v>
      </c>
      <c r="AH199" s="18">
        <v>1</v>
      </c>
      <c r="AI199" s="18">
        <v>535</v>
      </c>
      <c r="AJ199" s="18" t="s">
        <v>2005</v>
      </c>
      <c r="AK199" s="18" t="s">
        <v>2006</v>
      </c>
      <c r="AL199" s="18">
        <v>55.72</v>
      </c>
      <c r="AM199" s="18">
        <v>323</v>
      </c>
      <c r="AN199" s="18">
        <v>143</v>
      </c>
      <c r="AO199" s="18">
        <v>41</v>
      </c>
      <c r="AP199" s="18">
        <v>229</v>
      </c>
      <c r="AQ199" s="18">
        <v>532</v>
      </c>
      <c r="AR199" s="18">
        <v>1</v>
      </c>
      <c r="AS199" s="18">
        <v>178</v>
      </c>
      <c r="AT199" s="18">
        <v>478</v>
      </c>
      <c r="AU199" s="18">
        <v>1</v>
      </c>
      <c r="AV199" s="18">
        <v>3.7200000000000001E-91</v>
      </c>
      <c r="AW199" s="18">
        <v>851</v>
      </c>
      <c r="AX199" s="18" t="s">
        <v>2007</v>
      </c>
      <c r="AY199" s="18" t="s">
        <v>82</v>
      </c>
      <c r="AZ199" s="18" t="s">
        <v>2008</v>
      </c>
      <c r="BA199" s="18">
        <v>197</v>
      </c>
    </row>
    <row r="200" spans="1:53" s="18" customFormat="1" x14ac:dyDescent="0.3">
      <c r="A200" s="18" t="s">
        <v>2009</v>
      </c>
      <c r="B200" s="18" t="s">
        <v>581</v>
      </c>
      <c r="C200" s="18" t="s">
        <v>2010</v>
      </c>
      <c r="D200" s="18">
        <v>6.4194656050000001</v>
      </c>
      <c r="E200" s="18">
        <v>-4.7562865000000003E-2</v>
      </c>
      <c r="F200" s="18">
        <v>-1.033517534</v>
      </c>
      <c r="G200" s="18">
        <v>0.89780488599999997</v>
      </c>
      <c r="H200" s="18">
        <v>0.99982713000000001</v>
      </c>
      <c r="I200" s="18">
        <v>1</v>
      </c>
      <c r="J200" s="18" t="s">
        <v>56</v>
      </c>
      <c r="K200" s="18">
        <v>20.26088713</v>
      </c>
      <c r="L200" s="18">
        <v>1.631544E-3</v>
      </c>
      <c r="M200" s="18">
        <v>6.3421820000000004E-2</v>
      </c>
      <c r="N200" s="18">
        <v>1</v>
      </c>
      <c r="O200" s="18">
        <v>1.73037536</v>
      </c>
      <c r="P200" s="18">
        <v>0.79108502700000005</v>
      </c>
      <c r="W200" s="18">
        <v>40.552968509999999</v>
      </c>
      <c r="X200" s="18">
        <v>-1.078854516</v>
      </c>
      <c r="Y200" s="18">
        <v>-2.112358226</v>
      </c>
      <c r="Z200" s="18">
        <v>4.4889199999999999E-25</v>
      </c>
      <c r="AA200" s="18">
        <v>1.0128600000000001E-21</v>
      </c>
      <c r="AB200" s="18">
        <v>1.11415E-20</v>
      </c>
      <c r="AC200" s="18">
        <v>90.924365350000002</v>
      </c>
      <c r="AD200" s="18">
        <v>-0.34664952999999998</v>
      </c>
      <c r="AE200" s="18">
        <v>-1.271604062</v>
      </c>
      <c r="AF200" s="18">
        <v>0.2445302</v>
      </c>
      <c r="AG200" s="18">
        <v>0.95456168699999999</v>
      </c>
      <c r="AH200" s="18">
        <v>1</v>
      </c>
      <c r="AI200" s="18">
        <v>92</v>
      </c>
      <c r="AJ200" s="18" t="s">
        <v>2011</v>
      </c>
      <c r="AK200" s="18" t="s">
        <v>2012</v>
      </c>
      <c r="AL200" s="18">
        <v>45.31</v>
      </c>
      <c r="AM200" s="18">
        <v>64</v>
      </c>
      <c r="AN200" s="18">
        <v>35</v>
      </c>
      <c r="AO200" s="18">
        <v>2</v>
      </c>
      <c r="AP200" s="18">
        <v>1</v>
      </c>
      <c r="AQ200" s="18">
        <v>62</v>
      </c>
      <c r="AR200" s="18">
        <v>1</v>
      </c>
      <c r="AS200" s="18">
        <v>1</v>
      </c>
      <c r="AT200" s="18">
        <v>64</v>
      </c>
      <c r="AU200" s="18">
        <v>1</v>
      </c>
      <c r="AV200" s="18">
        <v>3.6899999999999998E-7</v>
      </c>
      <c r="AW200" s="18">
        <v>117</v>
      </c>
      <c r="AX200" s="18" t="s">
        <v>2011</v>
      </c>
      <c r="AY200" s="18" t="s">
        <v>82</v>
      </c>
      <c r="AZ200" s="18" t="s">
        <v>2013</v>
      </c>
      <c r="BA200" s="18">
        <v>198</v>
      </c>
    </row>
    <row r="201" spans="1:53" s="18" customFormat="1" x14ac:dyDescent="0.3">
      <c r="A201" s="18" t="s">
        <v>2014</v>
      </c>
      <c r="B201" s="18" t="s">
        <v>521</v>
      </c>
      <c r="C201" s="18" t="s">
        <v>2015</v>
      </c>
      <c r="D201" s="18">
        <v>118.2264187</v>
      </c>
      <c r="E201" s="18">
        <v>-0.34682698499999998</v>
      </c>
      <c r="F201" s="18">
        <v>-1.2717604819999999</v>
      </c>
      <c r="G201" s="18">
        <v>1.7621004999999999E-2</v>
      </c>
      <c r="H201" s="18">
        <v>0.47976148299999999</v>
      </c>
      <c r="I201" s="18">
        <v>1</v>
      </c>
      <c r="J201" s="18" t="s">
        <v>56</v>
      </c>
      <c r="K201" s="18">
        <v>133.89339390000001</v>
      </c>
      <c r="L201" s="18">
        <v>0.87161208899999998</v>
      </c>
      <c r="M201" s="18">
        <v>0.99996331599999999</v>
      </c>
      <c r="N201" s="18">
        <v>1</v>
      </c>
      <c r="O201" s="18">
        <v>-1.018826341</v>
      </c>
      <c r="P201" s="18">
        <v>-2.6908165000000001E-2</v>
      </c>
      <c r="W201" s="18">
        <v>98.273823820000004</v>
      </c>
      <c r="X201" s="18">
        <v>-1.102409778</v>
      </c>
      <c r="Y201" s="18">
        <v>-2.1471303490000002</v>
      </c>
      <c r="Z201" s="18">
        <v>3.63828E-16</v>
      </c>
      <c r="AA201" s="18">
        <v>2.73643E-13</v>
      </c>
      <c r="AB201" s="18">
        <v>9.0302199999999995E-12</v>
      </c>
      <c r="AC201" s="18">
        <v>124.2113126</v>
      </c>
      <c r="AD201" s="18">
        <v>1.8282665490000001</v>
      </c>
      <c r="AE201" s="18">
        <v>3.5511013820000001</v>
      </c>
      <c r="AF201" s="18">
        <v>1.9892799999999999E-7</v>
      </c>
      <c r="AG201" s="18">
        <v>1.9213100000000001E-5</v>
      </c>
      <c r="AH201" s="18">
        <v>4.9316250000000002E-3</v>
      </c>
      <c r="AI201" s="18">
        <v>72</v>
      </c>
      <c r="AJ201" s="18" t="s">
        <v>2016</v>
      </c>
      <c r="AK201" s="18" t="s">
        <v>2017</v>
      </c>
      <c r="AL201" s="18">
        <v>46.37</v>
      </c>
      <c r="AM201" s="18">
        <v>69</v>
      </c>
      <c r="AN201" s="18">
        <v>37</v>
      </c>
      <c r="AO201" s="18">
        <v>0</v>
      </c>
      <c r="AP201" s="18">
        <v>1</v>
      </c>
      <c r="AQ201" s="18">
        <v>69</v>
      </c>
      <c r="AR201" s="18">
        <v>1</v>
      </c>
      <c r="AS201" s="18">
        <v>1</v>
      </c>
      <c r="AT201" s="18">
        <v>69</v>
      </c>
      <c r="AU201" s="18">
        <v>1</v>
      </c>
      <c r="AV201" s="18">
        <v>4.1199999999999997E-11</v>
      </c>
      <c r="AW201" s="18">
        <v>151</v>
      </c>
      <c r="AX201" s="18" t="s">
        <v>2016</v>
      </c>
      <c r="AY201" s="18" t="s">
        <v>82</v>
      </c>
      <c r="AZ201" s="18" t="s">
        <v>2018</v>
      </c>
      <c r="BA201" s="18">
        <v>199</v>
      </c>
    </row>
    <row r="202" spans="1:53" s="18" customFormat="1" x14ac:dyDescent="0.3">
      <c r="A202" s="18" t="s">
        <v>2019</v>
      </c>
      <c r="B202" s="18" t="s">
        <v>643</v>
      </c>
      <c r="C202" s="18" t="s">
        <v>2020</v>
      </c>
      <c r="D202" s="18">
        <v>118.7858847</v>
      </c>
      <c r="E202" s="18">
        <v>1.047186602</v>
      </c>
      <c r="F202" s="18">
        <v>2.066496044</v>
      </c>
      <c r="G202" s="18">
        <v>3.8809700000000002E-5</v>
      </c>
      <c r="H202" s="18">
        <v>1.0762367E-2</v>
      </c>
      <c r="I202" s="18">
        <v>0.97423974999999996</v>
      </c>
      <c r="J202" s="18" t="s">
        <v>56</v>
      </c>
      <c r="K202" s="18">
        <v>100.2774014</v>
      </c>
      <c r="L202" s="18">
        <v>0.53579030400000005</v>
      </c>
      <c r="M202" s="18">
        <v>0.99996331599999999</v>
      </c>
      <c r="N202" s="18">
        <v>1</v>
      </c>
      <c r="O202" s="18">
        <v>1.1228376959999999</v>
      </c>
      <c r="P202" s="18">
        <v>0.167149404</v>
      </c>
      <c r="Q202" s="18" t="s">
        <v>2021</v>
      </c>
      <c r="R202" s="18" t="s">
        <v>2022</v>
      </c>
      <c r="S202" s="18" t="s">
        <v>2023</v>
      </c>
      <c r="W202" s="18">
        <v>63.657227319999997</v>
      </c>
      <c r="X202" s="18">
        <v>-1.1658378220000001</v>
      </c>
      <c r="Y202" s="18">
        <v>-2.2436347329999999</v>
      </c>
      <c r="Z202" s="18">
        <v>1.2285100000000001E-11</v>
      </c>
      <c r="AA202" s="18">
        <v>3.7643900000000001E-9</v>
      </c>
      <c r="AB202" s="18">
        <v>3.0491499999999997E-7</v>
      </c>
      <c r="AC202" s="18">
        <v>134.86392530000001</v>
      </c>
      <c r="AD202" s="18">
        <v>-0.18440416900000001</v>
      </c>
      <c r="AE202" s="18">
        <v>-1.136347566</v>
      </c>
      <c r="AF202" s="18">
        <v>0.55124958099999999</v>
      </c>
      <c r="AG202" s="18">
        <v>0.99993421800000004</v>
      </c>
      <c r="AH202" s="18">
        <v>1</v>
      </c>
      <c r="AI202" s="18">
        <v>505</v>
      </c>
      <c r="AJ202" s="18" t="s">
        <v>2024</v>
      </c>
      <c r="AK202" s="18" t="s">
        <v>2025</v>
      </c>
      <c r="AL202" s="18">
        <v>54.81</v>
      </c>
      <c r="AM202" s="18">
        <v>540</v>
      </c>
      <c r="AN202" s="18">
        <v>244</v>
      </c>
      <c r="AO202" s="18">
        <v>35</v>
      </c>
      <c r="AP202" s="18">
        <v>1</v>
      </c>
      <c r="AQ202" s="18">
        <v>505</v>
      </c>
      <c r="AR202" s="18">
        <v>1</v>
      </c>
      <c r="AS202" s="18">
        <v>1</v>
      </c>
      <c r="AT202" s="18">
        <v>540</v>
      </c>
      <c r="AU202" s="18">
        <v>1</v>
      </c>
      <c r="AV202" s="18">
        <v>2.2700000000000002E-167</v>
      </c>
      <c r="AW202" s="18">
        <v>1508</v>
      </c>
      <c r="AX202" s="18" t="s">
        <v>2024</v>
      </c>
      <c r="AY202" s="18" t="s">
        <v>82</v>
      </c>
      <c r="AZ202" s="18" t="s">
        <v>2026</v>
      </c>
      <c r="BA202" s="18">
        <v>200</v>
      </c>
    </row>
    <row r="203" spans="1:53" s="18" customFormat="1" x14ac:dyDescent="0.3">
      <c r="A203" s="18" t="s">
        <v>2027</v>
      </c>
      <c r="B203" s="18" t="s">
        <v>54</v>
      </c>
      <c r="C203" s="18" t="s">
        <v>2028</v>
      </c>
      <c r="D203" s="18">
        <v>0.87455759799999999</v>
      </c>
      <c r="E203" s="18">
        <v>0.91960138999999996</v>
      </c>
      <c r="F203" s="18">
        <v>1.891592583</v>
      </c>
      <c r="G203" s="18">
        <v>1.8808523000000001E-2</v>
      </c>
      <c r="H203" s="18">
        <v>0.49595609299999999</v>
      </c>
      <c r="I203" s="18">
        <v>1</v>
      </c>
      <c r="J203" s="18" t="s">
        <v>56</v>
      </c>
      <c r="K203" s="18">
        <v>1.7387175210000001</v>
      </c>
      <c r="L203" s="18">
        <v>0.18658176500000001</v>
      </c>
      <c r="M203" s="18">
        <v>0.99996331599999999</v>
      </c>
      <c r="N203" s="18">
        <v>1</v>
      </c>
      <c r="O203" s="18">
        <v>1.692833837</v>
      </c>
      <c r="P203" s="18">
        <v>0.75944036999999998</v>
      </c>
      <c r="Q203" s="18" t="s">
        <v>2029</v>
      </c>
      <c r="R203" s="18" t="s">
        <v>1573</v>
      </c>
      <c r="S203" s="18" t="s">
        <v>1574</v>
      </c>
      <c r="W203" s="18">
        <v>0.89139170099999998</v>
      </c>
      <c r="X203" s="18">
        <v>-1.1691658110000001</v>
      </c>
      <c r="Y203" s="18">
        <v>-2.248816293</v>
      </c>
      <c r="Z203" s="18">
        <v>3.2489900000000002E-4</v>
      </c>
      <c r="AA203" s="18">
        <v>7.3043450000000003E-3</v>
      </c>
      <c r="AB203" s="18">
        <v>1</v>
      </c>
      <c r="AC203" s="18">
        <v>10.092419680000001</v>
      </c>
      <c r="AD203" s="18">
        <v>2.2922997729999999</v>
      </c>
      <c r="AE203" s="18">
        <v>4.898363281</v>
      </c>
      <c r="AF203" s="18">
        <v>4.0047300000000002E-20</v>
      </c>
      <c r="AG203" s="18">
        <v>4.7276799999999998E-17</v>
      </c>
      <c r="AH203" s="18">
        <v>9.9281399999999993E-16</v>
      </c>
      <c r="AI203" s="18">
        <v>325</v>
      </c>
      <c r="AJ203" s="18" t="s">
        <v>2030</v>
      </c>
      <c r="AK203" s="18" t="s">
        <v>2031</v>
      </c>
      <c r="AL203" s="18">
        <v>58.56</v>
      </c>
      <c r="AM203" s="18">
        <v>321</v>
      </c>
      <c r="AN203" s="18">
        <v>133</v>
      </c>
      <c r="AO203" s="18">
        <v>5</v>
      </c>
      <c r="AP203" s="18">
        <v>10</v>
      </c>
      <c r="AQ203" s="18">
        <v>325</v>
      </c>
      <c r="AR203" s="18">
        <v>1</v>
      </c>
      <c r="AS203" s="18">
        <v>6</v>
      </c>
      <c r="AT203" s="18">
        <v>326</v>
      </c>
      <c r="AU203" s="18">
        <v>1</v>
      </c>
      <c r="AV203" s="18">
        <v>4.9700000000000002E-111</v>
      </c>
      <c r="AW203" s="18">
        <v>1020</v>
      </c>
      <c r="AX203" s="18" t="s">
        <v>2030</v>
      </c>
      <c r="AY203" s="18" t="s">
        <v>82</v>
      </c>
      <c r="AZ203" s="18" t="s">
        <v>2032</v>
      </c>
      <c r="BA203" s="18">
        <v>201</v>
      </c>
    </row>
    <row r="204" spans="1:53" s="18" customFormat="1" x14ac:dyDescent="0.3">
      <c r="A204" s="18" t="s">
        <v>2033</v>
      </c>
      <c r="B204" s="18" t="s">
        <v>643</v>
      </c>
      <c r="C204" s="18" t="s">
        <v>2034</v>
      </c>
      <c r="D204" s="18">
        <v>12.134659879999999</v>
      </c>
      <c r="E204" s="18">
        <v>-2.0706584000000001</v>
      </c>
      <c r="F204" s="18">
        <v>-4.2007834009999998</v>
      </c>
      <c r="G204" s="18">
        <v>3.1928199999999997E-5</v>
      </c>
      <c r="H204" s="18">
        <v>9.3196879999999996E-3</v>
      </c>
      <c r="I204" s="18">
        <v>0.80149314400000005</v>
      </c>
      <c r="J204" s="18" t="s">
        <v>56</v>
      </c>
      <c r="K204" s="18">
        <v>11.0508804</v>
      </c>
      <c r="L204" s="18">
        <v>5.00497E-6</v>
      </c>
      <c r="M204" s="18">
        <v>7.9053200000000004E-4</v>
      </c>
      <c r="N204" s="18">
        <v>0.12490405</v>
      </c>
      <c r="O204" s="18">
        <v>4.6161996910000003</v>
      </c>
      <c r="P204" s="18">
        <v>2.206705634</v>
      </c>
      <c r="W204" s="18">
        <v>149.03547420000001</v>
      </c>
      <c r="X204" s="18">
        <v>-1.2805796140000001</v>
      </c>
      <c r="Y204" s="18">
        <v>-2.4293655900000002</v>
      </c>
      <c r="Z204" s="18">
        <v>4.3217799999999999E-8</v>
      </c>
      <c r="AA204" s="18">
        <v>4.0325799999999996E-6</v>
      </c>
      <c r="AB204" s="18">
        <v>1.072667E-3</v>
      </c>
      <c r="AC204" s="18">
        <v>76.278988530000007</v>
      </c>
      <c r="AD204" s="18">
        <v>-0.74443262399999999</v>
      </c>
      <c r="AE204" s="18">
        <v>-1.67531528</v>
      </c>
      <c r="AF204" s="18">
        <v>0.128477538</v>
      </c>
      <c r="AG204" s="18">
        <v>0.75745223699999997</v>
      </c>
      <c r="AH204" s="18">
        <v>1</v>
      </c>
      <c r="AY204" s="18" t="s">
        <v>82</v>
      </c>
      <c r="BA204" s="18">
        <v>202</v>
      </c>
    </row>
    <row r="205" spans="1:53" s="18" customFormat="1" x14ac:dyDescent="0.3">
      <c r="A205" s="18" t="s">
        <v>2035</v>
      </c>
      <c r="B205" s="18" t="s">
        <v>211</v>
      </c>
      <c r="C205" s="18" t="s">
        <v>2036</v>
      </c>
      <c r="D205" s="18">
        <v>10.338698750000001</v>
      </c>
      <c r="E205" s="18">
        <v>-0.116219119</v>
      </c>
      <c r="F205" s="18">
        <v>-1.083890577</v>
      </c>
      <c r="G205" s="18">
        <v>0.60968380300000002</v>
      </c>
      <c r="H205" s="18">
        <v>0.99982713000000001</v>
      </c>
      <c r="I205" s="18">
        <v>1</v>
      </c>
      <c r="J205" s="18" t="s">
        <v>56</v>
      </c>
      <c r="K205" s="18">
        <v>9.8390024179999998</v>
      </c>
      <c r="L205" s="18">
        <v>0.291150089</v>
      </c>
      <c r="M205" s="18">
        <v>0.99996331599999999</v>
      </c>
      <c r="N205" s="18">
        <v>1</v>
      </c>
      <c r="O205" s="18">
        <v>-1.1964166380000001</v>
      </c>
      <c r="P205" s="18">
        <v>-0.25871987800000001</v>
      </c>
      <c r="W205" s="18">
        <v>11.39061856</v>
      </c>
      <c r="X205" s="18">
        <v>-1.291294138</v>
      </c>
      <c r="Y205" s="18">
        <v>-2.4474750250000001</v>
      </c>
      <c r="Z205" s="18">
        <v>1.3940099999999999E-7</v>
      </c>
      <c r="AA205" s="18">
        <v>1.0206299999999999E-5</v>
      </c>
      <c r="AB205" s="18">
        <v>3.4599299999999999E-3</v>
      </c>
      <c r="AC205" s="18">
        <v>5.5563953289999999</v>
      </c>
      <c r="AD205" s="18">
        <v>-0.47358728900000002</v>
      </c>
      <c r="AE205" s="18">
        <v>-1.388557855</v>
      </c>
      <c r="AF205" s="18">
        <v>0.25854079000000002</v>
      </c>
      <c r="AG205" s="18">
        <v>0.968346386</v>
      </c>
      <c r="AH205" s="18">
        <v>1</v>
      </c>
      <c r="AY205" s="18" t="s">
        <v>82</v>
      </c>
      <c r="BA205" s="18">
        <v>203</v>
      </c>
    </row>
    <row r="206" spans="1:53" s="18" customFormat="1" x14ac:dyDescent="0.3">
      <c r="A206" s="18" t="s">
        <v>2037</v>
      </c>
      <c r="B206" s="18" t="s">
        <v>54</v>
      </c>
      <c r="C206" s="18" t="s">
        <v>2038</v>
      </c>
      <c r="D206" s="18">
        <v>0.112809586</v>
      </c>
      <c r="E206" s="18">
        <v>-0.41472713100000003</v>
      </c>
      <c r="F206" s="18">
        <v>-1.3330465229999999</v>
      </c>
      <c r="G206" s="18">
        <v>0.54019626700000001</v>
      </c>
      <c r="H206" s="18">
        <v>0.99982713000000001</v>
      </c>
      <c r="I206" s="18">
        <v>1</v>
      </c>
      <c r="J206" s="18" t="s">
        <v>56</v>
      </c>
      <c r="K206" s="18">
        <v>0.108174177</v>
      </c>
      <c r="L206" s="18">
        <v>0.155503955</v>
      </c>
      <c r="M206" s="18">
        <v>0.96436463900000002</v>
      </c>
      <c r="N206" s="18">
        <v>1</v>
      </c>
      <c r="O206" s="18">
        <v>2.0280672879999999</v>
      </c>
      <c r="P206" s="18">
        <v>1.0201055189999999</v>
      </c>
      <c r="Q206" s="18" t="s">
        <v>2039</v>
      </c>
      <c r="R206" s="18" t="s">
        <v>446</v>
      </c>
      <c r="S206" s="18" t="s">
        <v>2040</v>
      </c>
      <c r="T206" s="18" t="s">
        <v>2041</v>
      </c>
      <c r="W206" s="18">
        <v>0.20484758</v>
      </c>
      <c r="X206" s="18">
        <v>-1.312394412</v>
      </c>
      <c r="Y206" s="18">
        <v>-2.4835338519999999</v>
      </c>
      <c r="Z206" s="18">
        <v>7.49758E-4</v>
      </c>
      <c r="AA206" s="18">
        <v>1.4618226999999999E-2</v>
      </c>
      <c r="AB206" s="18">
        <v>1</v>
      </c>
      <c r="AC206" s="18">
        <v>0.632787879</v>
      </c>
      <c r="AD206" s="18">
        <v>1.943739737</v>
      </c>
      <c r="AE206" s="18">
        <v>3.847015753</v>
      </c>
      <c r="AF206" s="18">
        <v>8.0596099999999995E-8</v>
      </c>
      <c r="AG206" s="18">
        <v>8.5023800000000004E-6</v>
      </c>
      <c r="AH206" s="18">
        <v>1.9980589999999999E-3</v>
      </c>
      <c r="AI206" s="18">
        <v>948</v>
      </c>
      <c r="AJ206" s="18" t="s">
        <v>2042</v>
      </c>
      <c r="AK206" s="18" t="s">
        <v>2043</v>
      </c>
      <c r="AL206" s="18">
        <v>36.94</v>
      </c>
      <c r="AM206" s="18">
        <v>996</v>
      </c>
      <c r="AN206" s="18">
        <v>628</v>
      </c>
      <c r="AO206" s="18">
        <v>118</v>
      </c>
      <c r="AP206" s="18">
        <v>36</v>
      </c>
      <c r="AQ206" s="18">
        <v>929</v>
      </c>
      <c r="AR206" s="18">
        <v>1</v>
      </c>
      <c r="AS206" s="18">
        <v>24</v>
      </c>
      <c r="AT206" s="18">
        <v>1003</v>
      </c>
      <c r="AU206" s="18">
        <v>1</v>
      </c>
      <c r="AV206" s="18">
        <v>3.6500000000000002E-155</v>
      </c>
      <c r="AW206" s="18">
        <v>1406</v>
      </c>
      <c r="AX206" s="18" t="s">
        <v>2042</v>
      </c>
      <c r="AY206" s="18" t="s">
        <v>82</v>
      </c>
      <c r="AZ206" s="18" t="s">
        <v>2044</v>
      </c>
      <c r="BA206" s="18">
        <v>204</v>
      </c>
    </row>
    <row r="207" spans="1:53" s="18" customFormat="1" x14ac:dyDescent="0.3">
      <c r="A207" s="18" t="s">
        <v>2045</v>
      </c>
      <c r="B207" s="18" t="s">
        <v>643</v>
      </c>
      <c r="C207" s="18" t="s">
        <v>2046</v>
      </c>
      <c r="D207" s="18">
        <v>11.96378005</v>
      </c>
      <c r="E207" s="18">
        <v>-0.21513544600000001</v>
      </c>
      <c r="F207" s="18">
        <v>-1.160812891</v>
      </c>
      <c r="G207" s="18">
        <v>0.53223888900000005</v>
      </c>
      <c r="H207" s="18">
        <v>0.99982713000000001</v>
      </c>
      <c r="I207" s="18">
        <v>1</v>
      </c>
      <c r="J207" s="18" t="s">
        <v>56</v>
      </c>
      <c r="K207" s="18">
        <v>15.714345829999999</v>
      </c>
      <c r="L207" s="18">
        <v>1.1069789999999999E-3</v>
      </c>
      <c r="M207" s="18">
        <v>4.8165619E-2</v>
      </c>
      <c r="N207" s="18">
        <v>1</v>
      </c>
      <c r="O207" s="18">
        <v>-2.5528854490000001</v>
      </c>
      <c r="P207" s="18">
        <v>-1.3521288039999999</v>
      </c>
      <c r="Q207" s="18" t="s">
        <v>2047</v>
      </c>
      <c r="R207" s="18" t="s">
        <v>2048</v>
      </c>
      <c r="S207" s="18" t="s">
        <v>431</v>
      </c>
      <c r="T207" s="18" t="s">
        <v>432</v>
      </c>
      <c r="U207" s="18" t="s">
        <v>2049</v>
      </c>
      <c r="W207" s="18">
        <v>1.996947295</v>
      </c>
      <c r="X207" s="18">
        <v>-1.346878697</v>
      </c>
      <c r="Y207" s="18">
        <v>-2.5436121360000001</v>
      </c>
      <c r="Z207" s="18">
        <v>9.5701099999999999E-7</v>
      </c>
      <c r="AA207" s="18">
        <v>5.2434900000000002E-5</v>
      </c>
      <c r="AB207" s="18">
        <v>2.3753021999999999E-2</v>
      </c>
      <c r="AC207" s="18">
        <v>2.7366675479999998</v>
      </c>
      <c r="AD207" s="18">
        <v>2.004247442</v>
      </c>
      <c r="AE207" s="18">
        <v>4.0117937609999998</v>
      </c>
      <c r="AF207" s="18">
        <v>1.7366199999999999E-9</v>
      </c>
      <c r="AG207" s="18">
        <v>2.4885899999999999E-7</v>
      </c>
      <c r="AH207" s="18">
        <v>4.3052700000000002E-5</v>
      </c>
      <c r="AI207" s="18">
        <v>214</v>
      </c>
      <c r="AJ207" s="18" t="s">
        <v>2050</v>
      </c>
      <c r="AK207" s="18" t="s">
        <v>2051</v>
      </c>
      <c r="AL207" s="18">
        <v>50.94</v>
      </c>
      <c r="AM207" s="18">
        <v>212</v>
      </c>
      <c r="AN207" s="18">
        <v>104</v>
      </c>
      <c r="AO207" s="18">
        <v>10</v>
      </c>
      <c r="AP207" s="18">
        <v>12</v>
      </c>
      <c r="AQ207" s="18">
        <v>214</v>
      </c>
      <c r="AR207" s="18">
        <v>1</v>
      </c>
      <c r="AS207" s="18">
        <v>6</v>
      </c>
      <c r="AT207" s="18">
        <v>216</v>
      </c>
      <c r="AU207" s="18">
        <v>1</v>
      </c>
      <c r="AV207" s="18">
        <v>7.94E-52</v>
      </c>
      <c r="AW207" s="18">
        <v>507</v>
      </c>
      <c r="AX207" s="18" t="s">
        <v>2052</v>
      </c>
      <c r="AY207" s="18" t="s">
        <v>82</v>
      </c>
      <c r="AZ207" s="18" t="s">
        <v>2053</v>
      </c>
      <c r="BA207" s="18">
        <v>205</v>
      </c>
    </row>
    <row r="208" spans="1:53" s="18" customFormat="1" x14ac:dyDescent="0.3">
      <c r="A208" s="18" t="s">
        <v>2054</v>
      </c>
      <c r="B208" s="18" t="s">
        <v>521</v>
      </c>
      <c r="C208" s="18" t="s">
        <v>2055</v>
      </c>
      <c r="D208" s="18">
        <v>1.0690433660000001</v>
      </c>
      <c r="E208" s="18">
        <v>-0.14398411899999999</v>
      </c>
      <c r="F208" s="18">
        <v>-1.1049523219999999</v>
      </c>
      <c r="G208" s="18">
        <v>0.67052933100000001</v>
      </c>
      <c r="H208" s="18">
        <v>0.99982713000000001</v>
      </c>
      <c r="I208" s="18">
        <v>1</v>
      </c>
      <c r="J208" s="18" t="s">
        <v>56</v>
      </c>
      <c r="K208" s="18">
        <v>1.689790913</v>
      </c>
      <c r="L208" s="18">
        <v>0.26115058099999999</v>
      </c>
      <c r="M208" s="18">
        <v>0.99996331599999999</v>
      </c>
      <c r="N208" s="18">
        <v>1</v>
      </c>
      <c r="O208" s="18">
        <v>1.3866797609999999</v>
      </c>
      <c r="P208" s="18">
        <v>0.47163465100000002</v>
      </c>
      <c r="Q208" s="18" t="s">
        <v>2056</v>
      </c>
      <c r="S208" s="18" t="s">
        <v>2057</v>
      </c>
      <c r="W208" s="18">
        <v>5.2501722949999996</v>
      </c>
      <c r="X208" s="18">
        <v>-1.3531575490000001</v>
      </c>
      <c r="Y208" s="18">
        <v>-2.554706489</v>
      </c>
      <c r="Z208" s="18">
        <v>6.0132800000000002E-16</v>
      </c>
      <c r="AA208" s="18">
        <v>3.9276199999999998E-13</v>
      </c>
      <c r="AB208" s="18">
        <v>1.4925E-11</v>
      </c>
      <c r="AC208" s="18">
        <v>7.573371378</v>
      </c>
      <c r="AD208" s="18">
        <v>2.0369509639999999</v>
      </c>
      <c r="AE208" s="18">
        <v>4.1037730950000002</v>
      </c>
      <c r="AF208" s="18">
        <v>2.2019500000000001E-11</v>
      </c>
      <c r="AG208" s="18">
        <v>4.9178800000000004E-9</v>
      </c>
      <c r="AH208" s="18">
        <v>5.4588500000000005E-7</v>
      </c>
      <c r="AI208" s="18">
        <v>238</v>
      </c>
      <c r="AJ208" s="18" t="s">
        <v>2058</v>
      </c>
      <c r="AK208" s="18" t="s">
        <v>2059</v>
      </c>
      <c r="AL208" s="18">
        <v>39.590000000000003</v>
      </c>
      <c r="AM208" s="18">
        <v>245</v>
      </c>
      <c r="AN208" s="18">
        <v>148</v>
      </c>
      <c r="AO208" s="18">
        <v>42</v>
      </c>
      <c r="AP208" s="18">
        <v>4</v>
      </c>
      <c r="AQ208" s="18">
        <v>238</v>
      </c>
      <c r="AR208" s="18">
        <v>1</v>
      </c>
      <c r="AS208" s="18">
        <v>51</v>
      </c>
      <c r="AT208" s="18">
        <v>263</v>
      </c>
      <c r="AU208" s="18">
        <v>1</v>
      </c>
      <c r="AV208" s="18">
        <v>1.37E-31</v>
      </c>
      <c r="AW208" s="18">
        <v>333</v>
      </c>
      <c r="AX208" s="18" t="s">
        <v>2058</v>
      </c>
      <c r="AY208" s="18" t="s">
        <v>82</v>
      </c>
      <c r="AZ208" s="18" t="s">
        <v>2060</v>
      </c>
      <c r="BA208" s="18">
        <v>206</v>
      </c>
    </row>
    <row r="209" spans="1:53" s="18" customFormat="1" x14ac:dyDescent="0.3">
      <c r="A209" s="18" t="s">
        <v>2061</v>
      </c>
      <c r="B209" s="18" t="s">
        <v>397</v>
      </c>
      <c r="C209" s="18" t="s">
        <v>2062</v>
      </c>
      <c r="D209" s="18">
        <v>0.92604406399999994</v>
      </c>
      <c r="E209" s="18">
        <v>0.240277822</v>
      </c>
      <c r="F209" s="18">
        <v>1.1812201090000001</v>
      </c>
      <c r="G209" s="18">
        <v>0.638411167</v>
      </c>
      <c r="H209" s="18">
        <v>0.99982713000000001</v>
      </c>
      <c r="I209" s="18">
        <v>1</v>
      </c>
      <c r="J209" s="18" t="s">
        <v>56</v>
      </c>
      <c r="K209" s="18">
        <v>1.392222021</v>
      </c>
      <c r="L209" s="18">
        <v>0.44075608799999999</v>
      </c>
      <c r="M209" s="18">
        <v>0.99996331599999999</v>
      </c>
      <c r="N209" s="18">
        <v>1</v>
      </c>
      <c r="O209" s="18">
        <v>-1.281261097</v>
      </c>
      <c r="P209" s="18">
        <v>-0.35756450000000001</v>
      </c>
      <c r="Q209" s="18" t="s">
        <v>2063</v>
      </c>
      <c r="S209" s="18" t="s">
        <v>2064</v>
      </c>
      <c r="W209" s="18">
        <v>4.0831224270000002</v>
      </c>
      <c r="X209" s="18">
        <v>-1.44356884</v>
      </c>
      <c r="Y209" s="18">
        <v>-2.7199287129999998</v>
      </c>
      <c r="Z209" s="18">
        <v>1.8390499999999998E-8</v>
      </c>
      <c r="AA209" s="18">
        <v>1.9674699999999998E-6</v>
      </c>
      <c r="AB209" s="18">
        <v>4.56453E-4</v>
      </c>
      <c r="AC209" s="18">
        <v>9.3699030969999999</v>
      </c>
      <c r="AD209" s="18">
        <v>-0.85313464800000005</v>
      </c>
      <c r="AE209" s="18">
        <v>-1.8064216070000001</v>
      </c>
      <c r="AF209" s="18">
        <v>5.3193017000000002E-2</v>
      </c>
      <c r="AG209" s="18">
        <v>0.48180784700000001</v>
      </c>
      <c r="AH209" s="18">
        <v>1</v>
      </c>
      <c r="AI209" s="18">
        <v>214</v>
      </c>
      <c r="AJ209" s="18" t="s">
        <v>2065</v>
      </c>
      <c r="AK209" s="18" t="s">
        <v>2066</v>
      </c>
      <c r="AL209" s="18">
        <v>64.62</v>
      </c>
      <c r="AM209" s="18">
        <v>212</v>
      </c>
      <c r="AN209" s="18">
        <v>75</v>
      </c>
      <c r="AO209" s="18">
        <v>1</v>
      </c>
      <c r="AP209" s="18">
        <v>1</v>
      </c>
      <c r="AQ209" s="18">
        <v>212</v>
      </c>
      <c r="AR209" s="18">
        <v>1</v>
      </c>
      <c r="AS209" s="18">
        <v>1</v>
      </c>
      <c r="AT209" s="18">
        <v>211</v>
      </c>
      <c r="AU209" s="18">
        <v>1</v>
      </c>
      <c r="AV209" s="18">
        <v>9.62E-77</v>
      </c>
      <c r="AW209" s="18">
        <v>722</v>
      </c>
      <c r="AX209" s="18" t="s">
        <v>2065</v>
      </c>
      <c r="AY209" s="18" t="s">
        <v>82</v>
      </c>
      <c r="AZ209" s="18" t="s">
        <v>2067</v>
      </c>
      <c r="BA209" s="18">
        <v>207</v>
      </c>
    </row>
    <row r="210" spans="1:53" s="18" customFormat="1" x14ac:dyDescent="0.3">
      <c r="A210" s="18" t="s">
        <v>2068</v>
      </c>
      <c r="B210" s="18" t="s">
        <v>714</v>
      </c>
      <c r="C210" s="18" t="s">
        <v>2069</v>
      </c>
      <c r="D210" s="18">
        <v>2.1407297889999999</v>
      </c>
      <c r="E210" s="18">
        <v>8.4618359000000004E-2</v>
      </c>
      <c r="F210" s="18">
        <v>1.0604071909999999</v>
      </c>
      <c r="G210" s="18">
        <v>0.78863249400000002</v>
      </c>
      <c r="H210" s="18">
        <v>0.99982713000000001</v>
      </c>
      <c r="I210" s="18">
        <v>1</v>
      </c>
      <c r="J210" s="18" t="s">
        <v>56</v>
      </c>
      <c r="K210" s="18">
        <v>2.1276907039999999</v>
      </c>
      <c r="L210" s="18">
        <v>0.273215086</v>
      </c>
      <c r="M210" s="18">
        <v>0.99996331599999999</v>
      </c>
      <c r="N210" s="18">
        <v>1</v>
      </c>
      <c r="O210" s="18">
        <v>-1.3338649170000001</v>
      </c>
      <c r="P210" s="18">
        <v>-0.41561256899999999</v>
      </c>
      <c r="W210" s="18">
        <v>5.130817478</v>
      </c>
      <c r="X210" s="18">
        <v>-1.5252128659999999</v>
      </c>
      <c r="Y210" s="18">
        <v>-2.8782918139999998</v>
      </c>
      <c r="Z210" s="18">
        <v>3.3266699999999999E-16</v>
      </c>
      <c r="AA210" s="18">
        <v>2.58025E-13</v>
      </c>
      <c r="AB210" s="18">
        <v>8.2567899999999992E-12</v>
      </c>
      <c r="AC210" s="18">
        <v>11.41373933</v>
      </c>
      <c r="AD210" s="18">
        <v>-0.662290877</v>
      </c>
      <c r="AE210" s="18">
        <v>-1.5825936540000001</v>
      </c>
      <c r="AF210" s="18">
        <v>0.12676879099999999</v>
      </c>
      <c r="AG210" s="18">
        <v>0.75328981299999997</v>
      </c>
      <c r="AH210" s="18">
        <v>1</v>
      </c>
      <c r="AI210" s="18">
        <v>217</v>
      </c>
      <c r="AJ210" s="18" t="s">
        <v>2070</v>
      </c>
      <c r="AK210" s="18" t="s">
        <v>2071</v>
      </c>
      <c r="AL210" s="18">
        <v>34.130000000000003</v>
      </c>
      <c r="AM210" s="18">
        <v>167</v>
      </c>
      <c r="AN210" s="18">
        <v>110</v>
      </c>
      <c r="AO210" s="18">
        <v>7</v>
      </c>
      <c r="AP210" s="18">
        <v>46</v>
      </c>
      <c r="AQ210" s="18">
        <v>211</v>
      </c>
      <c r="AR210" s="18">
        <v>1</v>
      </c>
      <c r="AS210" s="18">
        <v>50</v>
      </c>
      <c r="AT210" s="18">
        <v>210</v>
      </c>
      <c r="AU210" s="18">
        <v>1</v>
      </c>
      <c r="AV210" s="18">
        <v>4.66E-20</v>
      </c>
      <c r="AW210" s="18">
        <v>233</v>
      </c>
      <c r="AX210" s="18" t="s">
        <v>2070</v>
      </c>
      <c r="AY210" s="18" t="s">
        <v>82</v>
      </c>
      <c r="AZ210" s="18" t="s">
        <v>2072</v>
      </c>
      <c r="BA210" s="18">
        <v>208</v>
      </c>
    </row>
    <row r="211" spans="1:53" s="18" customFormat="1" x14ac:dyDescent="0.3">
      <c r="A211" s="18" t="s">
        <v>2073</v>
      </c>
      <c r="B211" s="18" t="s">
        <v>211</v>
      </c>
      <c r="C211" s="18" t="s">
        <v>2074</v>
      </c>
      <c r="D211" s="18">
        <v>1.3266071580000001</v>
      </c>
      <c r="E211" s="18">
        <v>3.1739175000000001E-2</v>
      </c>
      <c r="F211" s="18">
        <v>1.022243703</v>
      </c>
      <c r="G211" s="18">
        <v>0.94408823100000006</v>
      </c>
      <c r="H211" s="18">
        <v>0.99982713000000001</v>
      </c>
      <c r="I211" s="18">
        <v>1</v>
      </c>
      <c r="J211" s="18" t="s">
        <v>56</v>
      </c>
      <c r="K211" s="18">
        <v>2.095209498</v>
      </c>
      <c r="L211" s="18">
        <v>2.6342899999999997E-4</v>
      </c>
      <c r="M211" s="18">
        <v>1.6813623999999999E-2</v>
      </c>
      <c r="N211" s="18">
        <v>1</v>
      </c>
      <c r="O211" s="18">
        <v>-2.663087215</v>
      </c>
      <c r="P211" s="18">
        <v>-1.4130996769999999</v>
      </c>
      <c r="W211" s="18">
        <v>1.1798649889999999</v>
      </c>
      <c r="X211" s="18">
        <v>-1.6301229909999999</v>
      </c>
      <c r="Y211" s="18">
        <v>-3.0953938619999999</v>
      </c>
      <c r="Z211" s="18">
        <v>7.3298499999999998E-6</v>
      </c>
      <c r="AA211" s="18">
        <v>2.9775299999999999E-4</v>
      </c>
      <c r="AB211" s="18">
        <v>0.18192683300000001</v>
      </c>
      <c r="AC211" s="18">
        <v>1.817829481</v>
      </c>
      <c r="AD211" s="18">
        <v>2.0925664789999998</v>
      </c>
      <c r="AE211" s="18">
        <v>4.2650613059999998</v>
      </c>
      <c r="AF211" s="18">
        <v>6.5965799999999999E-8</v>
      </c>
      <c r="AG211" s="18">
        <v>7.1726200000000003E-6</v>
      </c>
      <c r="AH211" s="18">
        <v>1.635358E-3</v>
      </c>
      <c r="AY211" s="18" t="s">
        <v>82</v>
      </c>
      <c r="BA211" s="18">
        <v>209</v>
      </c>
    </row>
    <row r="212" spans="1:53" s="18" customFormat="1" x14ac:dyDescent="0.3">
      <c r="A212" s="18" t="s">
        <v>2075</v>
      </c>
      <c r="B212" s="18" t="s">
        <v>581</v>
      </c>
      <c r="C212" s="18" t="s">
        <v>2076</v>
      </c>
      <c r="D212" s="18">
        <v>4.9098875209999999</v>
      </c>
      <c r="E212" s="18">
        <v>-0.18961555199999999</v>
      </c>
      <c r="F212" s="18">
        <v>-1.1404597670000001</v>
      </c>
      <c r="G212" s="18">
        <v>0.64098765999999996</v>
      </c>
      <c r="H212" s="18">
        <v>0.99982713000000001</v>
      </c>
      <c r="I212" s="18">
        <v>1</v>
      </c>
      <c r="J212" s="18" t="s">
        <v>56</v>
      </c>
      <c r="K212" s="18">
        <v>27.865938190000001</v>
      </c>
      <c r="L212" s="18">
        <v>0.17328948499999999</v>
      </c>
      <c r="M212" s="18">
        <v>0.99134203300000001</v>
      </c>
      <c r="N212" s="18">
        <v>1</v>
      </c>
      <c r="O212" s="18">
        <v>1.645241639</v>
      </c>
      <c r="P212" s="18">
        <v>0.71829949000000004</v>
      </c>
      <c r="W212" s="18">
        <v>90.965247980000001</v>
      </c>
      <c r="X212" s="18">
        <v>-1.854445229</v>
      </c>
      <c r="Y212" s="18">
        <v>-3.616126704</v>
      </c>
      <c r="Z212" s="18">
        <v>2.67961E-39</v>
      </c>
      <c r="AA212" s="18">
        <v>1.6626999999999999E-35</v>
      </c>
      <c r="AB212" s="18">
        <v>6.6507899999999997E-35</v>
      </c>
      <c r="AC212" s="18">
        <v>287.57564910000002</v>
      </c>
      <c r="AD212" s="18">
        <v>3.8990608550000001</v>
      </c>
      <c r="AE212" s="18">
        <v>14.91881306</v>
      </c>
      <c r="AF212" s="18">
        <v>8.8390900000000002E-36</v>
      </c>
      <c r="AG212" s="18">
        <v>2.7391200000000003E-32</v>
      </c>
      <c r="AH212" s="18">
        <v>2.1913000000000001E-31</v>
      </c>
      <c r="AY212" s="18" t="s">
        <v>82</v>
      </c>
      <c r="BA212" s="18">
        <v>210</v>
      </c>
    </row>
    <row r="213" spans="1:53" s="18" customFormat="1" x14ac:dyDescent="0.3">
      <c r="A213" s="18" t="s">
        <v>2077</v>
      </c>
      <c r="B213" s="18" t="s">
        <v>521</v>
      </c>
      <c r="C213" s="18" t="s">
        <v>2078</v>
      </c>
      <c r="D213" s="18">
        <v>0.84226412799999995</v>
      </c>
      <c r="E213" s="18">
        <v>-0.40836527700000003</v>
      </c>
      <c r="F213" s="18">
        <v>-1.3271811280000001</v>
      </c>
      <c r="G213" s="18">
        <v>0.29680570899999997</v>
      </c>
      <c r="H213" s="18">
        <v>0.99982713000000001</v>
      </c>
      <c r="I213" s="18">
        <v>1</v>
      </c>
      <c r="J213" s="18" t="s">
        <v>56</v>
      </c>
      <c r="K213" s="18">
        <v>1.947560033</v>
      </c>
      <c r="L213" s="18">
        <v>0.11317745799999999</v>
      </c>
      <c r="M213" s="18">
        <v>0.85295188799999999</v>
      </c>
      <c r="N213" s="18">
        <v>1</v>
      </c>
      <c r="O213" s="18">
        <v>1.7420681</v>
      </c>
      <c r="P213" s="18">
        <v>0.80080102200000003</v>
      </c>
      <c r="Q213" s="18" t="s">
        <v>2079</v>
      </c>
      <c r="R213" s="18" t="s">
        <v>2080</v>
      </c>
      <c r="S213" s="18" t="s">
        <v>1470</v>
      </c>
      <c r="T213" s="18" t="s">
        <v>1471</v>
      </c>
      <c r="W213" s="18">
        <v>4.5146589190000004</v>
      </c>
      <c r="X213" s="18">
        <v>-2.034441647</v>
      </c>
      <c r="Y213" s="18">
        <v>-4.0966414990000004</v>
      </c>
      <c r="Z213" s="18">
        <v>2.0666699999999999E-30</v>
      </c>
      <c r="AA213" s="18">
        <v>7.3278399999999999E-27</v>
      </c>
      <c r="AB213" s="18">
        <v>5.12948E-26</v>
      </c>
      <c r="AC213" s="18">
        <v>18.757789559999999</v>
      </c>
      <c r="AD213" s="18">
        <v>3.837095556</v>
      </c>
      <c r="AE213" s="18">
        <v>14.2916002</v>
      </c>
      <c r="AF213" s="18">
        <v>1.2810099999999999E-16</v>
      </c>
      <c r="AG213" s="18">
        <v>7.5612999999999995E-14</v>
      </c>
      <c r="AH213" s="18">
        <v>3.1757500000000001E-12</v>
      </c>
      <c r="AI213" s="18">
        <v>437</v>
      </c>
      <c r="AJ213" s="18" t="s">
        <v>2081</v>
      </c>
      <c r="AK213" s="18" t="s">
        <v>2082</v>
      </c>
      <c r="AL213" s="18">
        <v>37.15</v>
      </c>
      <c r="AM213" s="18">
        <v>288</v>
      </c>
      <c r="AN213" s="18">
        <v>181</v>
      </c>
      <c r="AO213" s="18">
        <v>79</v>
      </c>
      <c r="AP213" s="18">
        <v>12</v>
      </c>
      <c r="AQ213" s="18">
        <v>266</v>
      </c>
      <c r="AR213" s="18">
        <v>1</v>
      </c>
      <c r="AS213" s="18">
        <v>29</v>
      </c>
      <c r="AT213" s="18">
        <v>270</v>
      </c>
      <c r="AU213" s="18">
        <v>1</v>
      </c>
      <c r="AV213" s="18">
        <v>1.7900000000000001E-32</v>
      </c>
      <c r="AW213" s="18">
        <v>344</v>
      </c>
      <c r="AX213" s="18" t="s">
        <v>2083</v>
      </c>
      <c r="AY213" s="18" t="s">
        <v>82</v>
      </c>
      <c r="AZ213" s="18" t="s">
        <v>2084</v>
      </c>
      <c r="BA213" s="18">
        <v>211</v>
      </c>
    </row>
    <row r="214" spans="1:53" s="18" customFormat="1" x14ac:dyDescent="0.3">
      <c r="A214" s="18" t="s">
        <v>2085</v>
      </c>
      <c r="B214" s="18" t="s">
        <v>643</v>
      </c>
      <c r="C214" s="18" t="s">
        <v>2086</v>
      </c>
      <c r="D214" s="18">
        <v>4.183569511</v>
      </c>
      <c r="E214" s="18">
        <v>0.35251978899999997</v>
      </c>
      <c r="F214" s="18">
        <v>1.2767887010000001</v>
      </c>
      <c r="G214" s="18">
        <v>0.401986124</v>
      </c>
      <c r="H214" s="18">
        <v>0.99982713000000001</v>
      </c>
      <c r="I214" s="18">
        <v>1</v>
      </c>
      <c r="J214" s="18" t="s">
        <v>56</v>
      </c>
      <c r="K214" s="18">
        <v>7.6331020440000001</v>
      </c>
      <c r="L214" s="18">
        <v>6.4314400000000001E-4</v>
      </c>
      <c r="M214" s="18">
        <v>3.2889942999999998E-2</v>
      </c>
      <c r="N214" s="18">
        <v>1</v>
      </c>
      <c r="O214" s="18">
        <v>-1.978984021</v>
      </c>
      <c r="P214" s="18">
        <v>-0.98475996399999999</v>
      </c>
      <c r="W214" s="18">
        <v>0.345168796</v>
      </c>
      <c r="X214" s="18">
        <v>-2.2499539959999999</v>
      </c>
      <c r="Y214" s="18">
        <v>-4.7566767790000002</v>
      </c>
      <c r="Z214" s="18">
        <v>1.0867200000000001E-4</v>
      </c>
      <c r="AA214" s="18">
        <v>2.9586640000000002E-3</v>
      </c>
      <c r="AB214" s="18">
        <v>1</v>
      </c>
      <c r="AC214" s="18">
        <v>1.664819966</v>
      </c>
      <c r="AD214" s="18">
        <v>3.8094936540000002</v>
      </c>
      <c r="AE214" s="18">
        <v>14.02076978</v>
      </c>
      <c r="AF214" s="18">
        <v>7.2793199999999995E-13</v>
      </c>
      <c r="AG214" s="18">
        <v>2.1742399999999999E-10</v>
      </c>
      <c r="AH214" s="18">
        <v>1.8046199999999999E-8</v>
      </c>
      <c r="AY214" s="18" t="s">
        <v>82</v>
      </c>
      <c r="BA214" s="18">
        <v>212</v>
      </c>
    </row>
    <row r="215" spans="1:53" s="18" customFormat="1" x14ac:dyDescent="0.3">
      <c r="A215" s="18" t="s">
        <v>2087</v>
      </c>
      <c r="B215" s="18" t="s">
        <v>397</v>
      </c>
      <c r="C215" s="18" t="s">
        <v>2088</v>
      </c>
      <c r="D215" s="18">
        <v>0.77711492000000004</v>
      </c>
      <c r="E215" s="18">
        <v>-0.26047079699999998</v>
      </c>
      <c r="F215" s="18">
        <v>-1.197869544</v>
      </c>
      <c r="G215" s="18">
        <v>0.62531459300000003</v>
      </c>
      <c r="H215" s="18">
        <v>0.99982713000000001</v>
      </c>
      <c r="I215" s="18">
        <v>1</v>
      </c>
      <c r="J215" s="18" t="s">
        <v>56</v>
      </c>
      <c r="K215" s="18">
        <v>0.62924132700000002</v>
      </c>
      <c r="L215" s="18">
        <v>0.94430721299999998</v>
      </c>
      <c r="M215" s="18">
        <v>0.99996331599999999</v>
      </c>
      <c r="N215" s="18">
        <v>1</v>
      </c>
      <c r="O215" s="18">
        <v>1.027572782</v>
      </c>
      <c r="P215" s="18">
        <v>3.9240582000000003E-2</v>
      </c>
      <c r="W215" s="18">
        <v>3.6253212700000002</v>
      </c>
      <c r="X215" s="18">
        <v>-2.265720795</v>
      </c>
      <c r="Y215" s="18">
        <v>-4.8089462279999999</v>
      </c>
      <c r="Z215" s="18">
        <v>3.2312700000000003E-14</v>
      </c>
      <c r="AA215" s="18">
        <v>1.604E-11</v>
      </c>
      <c r="AB215" s="18">
        <v>8.0200100000000003E-10</v>
      </c>
      <c r="AC215" s="18">
        <v>6.0169704140000002</v>
      </c>
      <c r="AD215" s="18">
        <v>-0.72907258600000002</v>
      </c>
      <c r="AE215" s="18">
        <v>-1.657573204</v>
      </c>
      <c r="AF215" s="18">
        <v>8.6383683000000003E-2</v>
      </c>
      <c r="AG215" s="18">
        <v>0.62242794599999995</v>
      </c>
      <c r="AH215" s="18">
        <v>1</v>
      </c>
      <c r="AI215" s="18">
        <v>108</v>
      </c>
      <c r="AJ215" s="18" t="s">
        <v>2089</v>
      </c>
      <c r="AK215" s="18" t="s">
        <v>2090</v>
      </c>
      <c r="AL215" s="18">
        <v>51.16</v>
      </c>
      <c r="AM215" s="18">
        <v>86</v>
      </c>
      <c r="AN215" s="18">
        <v>42</v>
      </c>
      <c r="AO215" s="18">
        <v>5</v>
      </c>
      <c r="AP215" s="18">
        <v>25</v>
      </c>
      <c r="AQ215" s="18">
        <v>105</v>
      </c>
      <c r="AR215" s="18">
        <v>1</v>
      </c>
      <c r="AS215" s="18">
        <v>4</v>
      </c>
      <c r="AT215" s="18">
        <v>89</v>
      </c>
      <c r="AU215" s="18">
        <v>1</v>
      </c>
      <c r="AV215" s="18">
        <v>1.01E-17</v>
      </c>
      <c r="AW215" s="18">
        <v>208</v>
      </c>
      <c r="AX215" s="18" t="s">
        <v>2089</v>
      </c>
      <c r="AY215" s="18" t="s">
        <v>82</v>
      </c>
      <c r="AZ215" s="18" t="s">
        <v>2091</v>
      </c>
      <c r="BA215" s="18">
        <v>213</v>
      </c>
    </row>
  </sheetData>
  <mergeCells count="1">
    <mergeCell ref="AH1:AQ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F13E-7407-4F8F-A53F-0850EA96156B}">
  <dimension ref="A1:AW78"/>
  <sheetViews>
    <sheetView workbookViewId="0">
      <selection activeCell="N13" sqref="N13"/>
    </sheetView>
  </sheetViews>
  <sheetFormatPr defaultRowHeight="14.4" x14ac:dyDescent="0.3"/>
  <cols>
    <col min="1" max="1" width="29.77734375" customWidth="1"/>
    <col min="2" max="2" width="2.21875" customWidth="1"/>
    <col min="3" max="3" width="7.88671875" hidden="1" customWidth="1"/>
    <col min="4" max="4" width="7.109375" hidden="1" customWidth="1"/>
    <col min="5" max="5" width="8.33203125" hidden="1" customWidth="1"/>
    <col min="6" max="6" width="17.21875" customWidth="1"/>
    <col min="7" max="7" width="0.77734375" customWidth="1"/>
    <col min="8" max="8" width="8.77734375" hidden="1" customWidth="1"/>
    <col min="9" max="9" width="14.21875" customWidth="1"/>
    <col min="10" max="10" width="1.44140625" customWidth="1"/>
    <col min="11" max="11" width="8.77734375" hidden="1" customWidth="1"/>
    <col min="12" max="12" width="8.5546875" hidden="1" customWidth="1"/>
    <col min="13" max="13" width="8.77734375" hidden="1" customWidth="1"/>
    <col min="14" max="14" width="20.77734375" customWidth="1"/>
    <col min="15" max="15" width="21.77734375" customWidth="1"/>
    <col min="16" max="16" width="1.5546875" customWidth="1"/>
    <col min="17" max="17" width="0.5546875" customWidth="1"/>
    <col min="18" max="18" width="8.77734375" hidden="1" customWidth="1"/>
    <col min="19" max="19" width="1.5546875" customWidth="1"/>
    <col min="20" max="20" width="21.6640625" hidden="1" customWidth="1"/>
    <col min="21" max="21" width="36.88671875" customWidth="1"/>
    <col min="22" max="22" width="1.77734375" customWidth="1"/>
    <col min="23" max="23" width="1" customWidth="1"/>
    <col min="24" max="24" width="0.77734375" customWidth="1"/>
    <col min="25" max="25" width="24" customWidth="1"/>
    <col min="26" max="26" width="0.21875" customWidth="1"/>
    <col min="27" max="27" width="26" hidden="1" customWidth="1"/>
    <col min="28" max="28" width="28.77734375" customWidth="1"/>
    <col min="29" max="29" width="0.21875" customWidth="1"/>
    <col min="30" max="30" width="0.6640625" hidden="1" customWidth="1"/>
    <col min="31" max="31" width="22.21875" customWidth="1"/>
    <col min="32" max="32" width="23.77734375" customWidth="1"/>
    <col min="33" max="33" width="34.21875" customWidth="1"/>
    <col min="34" max="34" width="28" customWidth="1"/>
    <col min="35" max="35" width="1.21875" customWidth="1"/>
    <col min="36" max="36" width="15.109375" customWidth="1"/>
    <col min="37" max="37" width="58.21875" customWidth="1"/>
  </cols>
  <sheetData>
    <row r="1" spans="1:49" x14ac:dyDescent="0.3">
      <c r="A1" s="26" t="s">
        <v>2092</v>
      </c>
      <c r="B1" s="26"/>
      <c r="C1" s="26"/>
      <c r="D1" s="26"/>
      <c r="E1" s="26"/>
      <c r="F1" s="26"/>
      <c r="G1" s="26"/>
      <c r="H1" s="26"/>
      <c r="I1" s="26"/>
      <c r="J1" s="26"/>
      <c r="K1" s="26"/>
      <c r="L1" s="26"/>
      <c r="M1" s="26"/>
      <c r="N1" s="26"/>
      <c r="O1" s="26"/>
      <c r="P1" s="26"/>
      <c r="Q1" s="26"/>
      <c r="R1" s="26"/>
      <c r="S1" s="26"/>
      <c r="T1" s="26"/>
      <c r="U1" s="26"/>
    </row>
    <row r="2" spans="1:49" s="1" customFormat="1" x14ac:dyDescent="0.3">
      <c r="A2" s="1" t="s">
        <v>0</v>
      </c>
      <c r="B2" s="1" t="s">
        <v>1</v>
      </c>
      <c r="C2" s="1" t="s">
        <v>2</v>
      </c>
      <c r="D2" s="1" t="s">
        <v>3</v>
      </c>
      <c r="E2" s="1" t="s">
        <v>4</v>
      </c>
      <c r="F2" s="1" t="s">
        <v>5</v>
      </c>
      <c r="G2" s="1" t="s">
        <v>6</v>
      </c>
      <c r="H2" s="1" t="s">
        <v>7</v>
      </c>
      <c r="I2" s="1" t="s">
        <v>8</v>
      </c>
      <c r="J2" s="1" t="s">
        <v>9</v>
      </c>
      <c r="K2" s="1" t="s">
        <v>10</v>
      </c>
      <c r="L2" s="1" t="s">
        <v>11</v>
      </c>
      <c r="M2" s="1" t="s">
        <v>12</v>
      </c>
      <c r="N2" s="1" t="s">
        <v>13</v>
      </c>
      <c r="O2" s="1" t="s">
        <v>14</v>
      </c>
      <c r="P2" s="1" t="s">
        <v>15</v>
      </c>
      <c r="Q2" s="1" t="s">
        <v>16</v>
      </c>
      <c r="R2" s="1" t="s">
        <v>17</v>
      </c>
      <c r="S2" s="1" t="s">
        <v>18</v>
      </c>
      <c r="T2" s="1" t="s">
        <v>19</v>
      </c>
      <c r="U2" s="1" t="s">
        <v>20</v>
      </c>
      <c r="V2" s="1" t="s">
        <v>21</v>
      </c>
      <c r="W2" s="1" t="s">
        <v>22</v>
      </c>
      <c r="X2" s="1" t="s">
        <v>23</v>
      </c>
      <c r="Y2" s="1" t="s">
        <v>24</v>
      </c>
      <c r="Z2" s="1" t="s">
        <v>25</v>
      </c>
      <c r="AA2" s="1" t="s">
        <v>26</v>
      </c>
      <c r="AB2" s="1" t="s">
        <v>27</v>
      </c>
      <c r="AC2" s="1" t="s">
        <v>28</v>
      </c>
      <c r="AD2" s="1" t="s">
        <v>29</v>
      </c>
      <c r="AE2" s="1" t="s">
        <v>30</v>
      </c>
      <c r="AF2" s="1" t="s">
        <v>31</v>
      </c>
      <c r="AG2" s="1" t="s">
        <v>32</v>
      </c>
      <c r="AH2" s="1" t="s">
        <v>33</v>
      </c>
      <c r="AI2" s="1" t="s">
        <v>34</v>
      </c>
      <c r="AJ2" s="1" t="s">
        <v>35</v>
      </c>
      <c r="AK2" s="1" t="s">
        <v>36</v>
      </c>
      <c r="AL2" s="1" t="s">
        <v>37</v>
      </c>
      <c r="AM2" s="1" t="s">
        <v>38</v>
      </c>
      <c r="AN2" s="1" t="s">
        <v>39</v>
      </c>
      <c r="AO2" s="1" t="s">
        <v>40</v>
      </c>
      <c r="AP2" s="1" t="s">
        <v>41</v>
      </c>
      <c r="AQ2" s="1" t="s">
        <v>42</v>
      </c>
      <c r="AR2" s="1" t="s">
        <v>43</v>
      </c>
      <c r="AS2" s="1" t="s">
        <v>44</v>
      </c>
      <c r="AT2" s="1" t="s">
        <v>45</v>
      </c>
      <c r="AU2" s="1" t="s">
        <v>46</v>
      </c>
      <c r="AV2" s="1" t="s">
        <v>47</v>
      </c>
      <c r="AW2" s="1" t="s">
        <v>48</v>
      </c>
    </row>
    <row r="3" spans="1:49" x14ac:dyDescent="0.3">
      <c r="A3" t="s">
        <v>929</v>
      </c>
      <c r="B3" t="s">
        <v>714</v>
      </c>
      <c r="C3" t="s">
        <v>930</v>
      </c>
      <c r="D3">
        <v>0.16869683599999999</v>
      </c>
      <c r="E3">
        <v>-3.2885797499999998</v>
      </c>
      <c r="F3">
        <v>-9.7714980069999999</v>
      </c>
      <c r="G3">
        <v>0.11939092799999999</v>
      </c>
      <c r="H3">
        <v>0.99982713000000001</v>
      </c>
      <c r="I3">
        <v>1</v>
      </c>
      <c r="J3" t="s">
        <v>56</v>
      </c>
      <c r="K3">
        <v>1.6887343770000001</v>
      </c>
      <c r="L3">
        <v>2.155101E-3</v>
      </c>
      <c r="M3">
        <v>7.6504542999999994E-2</v>
      </c>
      <c r="N3">
        <v>1</v>
      </c>
      <c r="O3">
        <v>95.420032629999994</v>
      </c>
      <c r="P3">
        <v>6.5762202749999998</v>
      </c>
      <c r="Q3" t="s">
        <v>926</v>
      </c>
      <c r="S3" t="s">
        <v>808</v>
      </c>
      <c r="U3" t="s">
        <v>809</v>
      </c>
      <c r="W3">
        <v>0.172214174</v>
      </c>
      <c r="X3">
        <v>-3.3837412800000002</v>
      </c>
      <c r="Y3">
        <v>-10.437767600000001</v>
      </c>
      <c r="Z3">
        <v>0.11394704</v>
      </c>
      <c r="AA3">
        <v>0.55344849900000004</v>
      </c>
      <c r="AB3">
        <v>1</v>
      </c>
      <c r="AC3">
        <v>6.1836316949999999</v>
      </c>
      <c r="AD3">
        <v>5.6177308950000002</v>
      </c>
      <c r="AE3">
        <v>49.102715099999998</v>
      </c>
      <c r="AF3">
        <v>7.8707900000000003E-10</v>
      </c>
      <c r="AG3">
        <v>1.21196E-7</v>
      </c>
      <c r="AH3">
        <v>1.95125E-5</v>
      </c>
      <c r="AI3">
        <v>81</v>
      </c>
      <c r="AJ3" t="s">
        <v>921</v>
      </c>
      <c r="AK3" t="s">
        <v>922</v>
      </c>
      <c r="AL3">
        <v>76.47</v>
      </c>
      <c r="AM3">
        <v>68</v>
      </c>
      <c r="AN3">
        <v>16</v>
      </c>
      <c r="AO3">
        <v>0</v>
      </c>
      <c r="AP3">
        <v>8</v>
      </c>
      <c r="AQ3">
        <v>75</v>
      </c>
      <c r="AR3">
        <v>1</v>
      </c>
      <c r="AS3">
        <v>17</v>
      </c>
      <c r="AT3">
        <v>84</v>
      </c>
      <c r="AU3">
        <v>1</v>
      </c>
      <c r="AV3">
        <v>1.56E-27</v>
      </c>
      <c r="AW3">
        <v>293</v>
      </c>
    </row>
    <row r="4" spans="1:49" x14ac:dyDescent="0.3">
      <c r="A4" t="s">
        <v>2093</v>
      </c>
      <c r="B4" t="s">
        <v>714</v>
      </c>
      <c r="C4" t="s">
        <v>2094</v>
      </c>
      <c r="D4">
        <v>0.61261394599999996</v>
      </c>
      <c r="E4">
        <v>-1.0301904260000001</v>
      </c>
      <c r="F4">
        <v>-2.0422938030000002</v>
      </c>
      <c r="G4">
        <v>0.22718297700000001</v>
      </c>
      <c r="H4">
        <v>0.99982713000000001</v>
      </c>
      <c r="I4">
        <v>1</v>
      </c>
      <c r="J4" t="s">
        <v>56</v>
      </c>
      <c r="K4">
        <v>1.4952317429999999</v>
      </c>
      <c r="L4">
        <v>0.91506752099999999</v>
      </c>
      <c r="M4">
        <v>0.99996331599999999</v>
      </c>
      <c r="N4">
        <v>1</v>
      </c>
      <c r="O4">
        <v>-1.0540603129999999</v>
      </c>
      <c r="P4">
        <v>-7.5957419999999998E-2</v>
      </c>
      <c r="Q4" t="s">
        <v>815</v>
      </c>
      <c r="S4" t="s">
        <v>808</v>
      </c>
      <c r="W4">
        <v>0.39866376599999997</v>
      </c>
      <c r="X4">
        <v>-3.2312839370000002</v>
      </c>
      <c r="Y4">
        <v>-9.3910334970000005</v>
      </c>
      <c r="Z4">
        <v>2.1842779E-2</v>
      </c>
      <c r="AA4">
        <v>0.19742817600000001</v>
      </c>
      <c r="AB4">
        <v>1</v>
      </c>
      <c r="AC4">
        <v>1.309158764</v>
      </c>
      <c r="AD4">
        <v>2.404198836</v>
      </c>
      <c r="AE4">
        <v>5.2934152619999999</v>
      </c>
      <c r="AF4">
        <v>4.6720620000000003E-3</v>
      </c>
      <c r="AG4">
        <v>9.5296963999999998E-2</v>
      </c>
      <c r="AH4">
        <v>1</v>
      </c>
      <c r="AI4">
        <v>91</v>
      </c>
      <c r="AJ4" t="s">
        <v>921</v>
      </c>
      <c r="AK4" t="s">
        <v>922</v>
      </c>
      <c r="AL4">
        <v>63.88</v>
      </c>
      <c r="AM4">
        <v>72</v>
      </c>
      <c r="AN4">
        <v>26</v>
      </c>
      <c r="AO4">
        <v>0</v>
      </c>
      <c r="AP4">
        <v>16</v>
      </c>
      <c r="AQ4">
        <v>87</v>
      </c>
      <c r="AR4">
        <v>1</v>
      </c>
      <c r="AS4">
        <v>16</v>
      </c>
      <c r="AT4">
        <v>87</v>
      </c>
      <c r="AU4">
        <v>1</v>
      </c>
      <c r="AV4">
        <v>4.9799999999999997E-25</v>
      </c>
      <c r="AW4">
        <v>271</v>
      </c>
    </row>
    <row r="5" spans="1:49" x14ac:dyDescent="0.3">
      <c r="A5" t="s">
        <v>927</v>
      </c>
      <c r="B5" t="s">
        <v>714</v>
      </c>
      <c r="C5" t="s">
        <v>928</v>
      </c>
      <c r="D5">
        <v>0.18043763099999999</v>
      </c>
      <c r="E5">
        <v>-0.47130406800000002</v>
      </c>
      <c r="F5">
        <v>-1.38636205</v>
      </c>
      <c r="G5">
        <v>0.66003814900000002</v>
      </c>
      <c r="H5">
        <v>0.99982713000000001</v>
      </c>
      <c r="I5">
        <v>1</v>
      </c>
      <c r="J5" t="s">
        <v>56</v>
      </c>
      <c r="K5">
        <v>1.3798669100000001</v>
      </c>
      <c r="L5">
        <v>0.297935226</v>
      </c>
      <c r="M5">
        <v>0.99996331599999999</v>
      </c>
      <c r="N5">
        <v>1</v>
      </c>
      <c r="O5">
        <v>1.7479761700000001</v>
      </c>
      <c r="P5">
        <v>0.80568551600000005</v>
      </c>
      <c r="Q5" t="s">
        <v>926</v>
      </c>
      <c r="S5" t="s">
        <v>808</v>
      </c>
      <c r="U5" t="s">
        <v>809</v>
      </c>
      <c r="W5">
        <v>0.83995692499999997</v>
      </c>
      <c r="X5">
        <v>-2.6585668189999998</v>
      </c>
      <c r="Y5">
        <v>-6.3140549640000003</v>
      </c>
      <c r="Z5">
        <v>2.6437600000000002E-3</v>
      </c>
      <c r="AA5">
        <v>4.0256513000000001E-2</v>
      </c>
      <c r="AB5">
        <v>1</v>
      </c>
      <c r="AC5">
        <v>5.9984462760000001</v>
      </c>
      <c r="AD5">
        <v>4.1969399489999999</v>
      </c>
      <c r="AE5">
        <v>18.340231559999999</v>
      </c>
      <c r="AF5">
        <v>1.23279E-9</v>
      </c>
      <c r="AG5">
        <v>1.8300599999999999E-7</v>
      </c>
      <c r="AH5">
        <v>3.0562000000000003E-5</v>
      </c>
      <c r="AI5">
        <v>101</v>
      </c>
      <c r="AJ5" t="s">
        <v>836</v>
      </c>
      <c r="AK5" t="s">
        <v>837</v>
      </c>
      <c r="AL5">
        <v>59.18</v>
      </c>
      <c r="AM5">
        <v>98</v>
      </c>
      <c r="AN5">
        <v>40</v>
      </c>
      <c r="AO5">
        <v>0</v>
      </c>
      <c r="AP5">
        <v>1</v>
      </c>
      <c r="AQ5">
        <v>98</v>
      </c>
      <c r="AR5">
        <v>1</v>
      </c>
      <c r="AS5">
        <v>1</v>
      </c>
      <c r="AT5">
        <v>98</v>
      </c>
      <c r="AU5">
        <v>1</v>
      </c>
      <c r="AV5">
        <v>4.1999999999999998E-29</v>
      </c>
      <c r="AW5">
        <v>307</v>
      </c>
    </row>
    <row r="6" spans="1:49" x14ac:dyDescent="0.3">
      <c r="A6" t="s">
        <v>924</v>
      </c>
      <c r="B6" t="s">
        <v>714</v>
      </c>
      <c r="C6" t="s">
        <v>925</v>
      </c>
      <c r="D6">
        <v>0.71702421900000002</v>
      </c>
      <c r="E6">
        <v>-1.0858058100000001</v>
      </c>
      <c r="F6">
        <v>-2.122560698</v>
      </c>
      <c r="G6">
        <v>0.112670373</v>
      </c>
      <c r="H6">
        <v>0.99982713000000001</v>
      </c>
      <c r="I6">
        <v>1</v>
      </c>
      <c r="J6" t="s">
        <v>56</v>
      </c>
      <c r="K6">
        <v>2.210191902</v>
      </c>
      <c r="L6">
        <v>9.4540100000000006E-5</v>
      </c>
      <c r="M6">
        <v>7.8383459999999995E-3</v>
      </c>
      <c r="N6">
        <v>1</v>
      </c>
      <c r="O6">
        <v>4.5126643309999999</v>
      </c>
      <c r="P6">
        <v>2.1739794689999998</v>
      </c>
      <c r="Q6" t="s">
        <v>926</v>
      </c>
      <c r="S6" t="s">
        <v>808</v>
      </c>
      <c r="U6" t="s">
        <v>809</v>
      </c>
      <c r="W6">
        <v>0.87129480400000003</v>
      </c>
      <c r="X6">
        <v>-2.0230839700000001</v>
      </c>
      <c r="Y6">
        <v>-4.0645171339999999</v>
      </c>
      <c r="Z6">
        <v>1.58987E-4</v>
      </c>
      <c r="AA6">
        <v>4.038949E-3</v>
      </c>
      <c r="AB6">
        <v>1</v>
      </c>
      <c r="AC6">
        <v>5.5638808729999996</v>
      </c>
      <c r="AD6">
        <v>4.7197890659999997</v>
      </c>
      <c r="AE6">
        <v>26.351059530000001</v>
      </c>
      <c r="AF6">
        <v>9.7737199999999995E-14</v>
      </c>
      <c r="AG6">
        <v>3.4096699999999999E-11</v>
      </c>
      <c r="AH6">
        <v>2.423E-9</v>
      </c>
      <c r="AI6">
        <v>101</v>
      </c>
      <c r="AJ6" t="s">
        <v>836</v>
      </c>
      <c r="AK6" t="s">
        <v>837</v>
      </c>
      <c r="AL6">
        <v>65</v>
      </c>
      <c r="AM6">
        <v>100</v>
      </c>
      <c r="AN6">
        <v>35</v>
      </c>
      <c r="AO6">
        <v>2</v>
      </c>
      <c r="AP6">
        <v>1</v>
      </c>
      <c r="AQ6">
        <v>99</v>
      </c>
      <c r="AR6">
        <v>1</v>
      </c>
      <c r="AS6">
        <v>1</v>
      </c>
      <c r="AT6">
        <v>99</v>
      </c>
      <c r="AU6">
        <v>1</v>
      </c>
      <c r="AV6">
        <v>1.6500000000000001E-30</v>
      </c>
      <c r="AW6">
        <v>319</v>
      </c>
    </row>
    <row r="7" spans="1:49" x14ac:dyDescent="0.3">
      <c r="A7" t="s">
        <v>2095</v>
      </c>
      <c r="B7" t="s">
        <v>714</v>
      </c>
      <c r="C7" t="s">
        <v>2096</v>
      </c>
      <c r="D7">
        <v>6.1776625660000004</v>
      </c>
      <c r="E7">
        <v>-0.30936080300000002</v>
      </c>
      <c r="F7">
        <v>-1.2391585599999999</v>
      </c>
      <c r="G7">
        <v>0.57216245700000001</v>
      </c>
      <c r="H7">
        <v>0.99982713000000001</v>
      </c>
      <c r="I7">
        <v>1</v>
      </c>
      <c r="J7" t="s">
        <v>56</v>
      </c>
      <c r="K7">
        <v>8.0980228719999996</v>
      </c>
      <c r="L7">
        <v>1.83473E-2</v>
      </c>
      <c r="M7">
        <v>0.32158794400000001</v>
      </c>
      <c r="N7">
        <v>1</v>
      </c>
      <c r="O7">
        <v>-2.2082797709999999</v>
      </c>
      <c r="P7">
        <v>-1.142922961</v>
      </c>
      <c r="Q7" t="s">
        <v>815</v>
      </c>
      <c r="S7" t="s">
        <v>808</v>
      </c>
      <c r="W7">
        <v>9.112000578</v>
      </c>
      <c r="X7">
        <v>-1.9130644299999999</v>
      </c>
      <c r="Y7">
        <v>-3.7660820450000001</v>
      </c>
      <c r="Z7">
        <v>1.62735E-6</v>
      </c>
      <c r="AA7">
        <v>8.2598900000000006E-5</v>
      </c>
      <c r="AB7">
        <v>4.0390856000000003E-2</v>
      </c>
      <c r="AC7">
        <v>6.1664387190000003</v>
      </c>
      <c r="AD7">
        <v>1.9375164899999999</v>
      </c>
      <c r="AE7">
        <v>3.8304569050000001</v>
      </c>
      <c r="AF7">
        <v>4.38956E-4</v>
      </c>
      <c r="AG7">
        <v>1.4114342E-2</v>
      </c>
      <c r="AH7">
        <v>1</v>
      </c>
      <c r="AI7">
        <v>77</v>
      </c>
      <c r="AJ7" t="s">
        <v>884</v>
      </c>
      <c r="AK7" t="s">
        <v>885</v>
      </c>
      <c r="AL7">
        <v>54.76</v>
      </c>
      <c r="AM7">
        <v>84</v>
      </c>
      <c r="AN7">
        <v>38</v>
      </c>
      <c r="AO7">
        <v>10</v>
      </c>
      <c r="AP7">
        <v>1</v>
      </c>
      <c r="AQ7">
        <v>74</v>
      </c>
      <c r="AR7">
        <v>1</v>
      </c>
      <c r="AS7">
        <v>1</v>
      </c>
      <c r="AT7">
        <v>84</v>
      </c>
      <c r="AU7">
        <v>1</v>
      </c>
      <c r="AV7">
        <v>6.6299999999999996E-19</v>
      </c>
      <c r="AW7">
        <v>219</v>
      </c>
    </row>
    <row r="8" spans="1:49" x14ac:dyDescent="0.3">
      <c r="A8" t="s">
        <v>2097</v>
      </c>
      <c r="B8" t="s">
        <v>714</v>
      </c>
      <c r="C8" t="s">
        <v>2098</v>
      </c>
      <c r="D8">
        <v>0.467014602</v>
      </c>
      <c r="E8">
        <v>0.34616058900000002</v>
      </c>
      <c r="F8">
        <v>1.271173178</v>
      </c>
      <c r="G8">
        <v>0.69148946200000005</v>
      </c>
      <c r="H8">
        <v>0.99982713000000001</v>
      </c>
      <c r="I8">
        <v>1</v>
      </c>
      <c r="J8" t="s">
        <v>56</v>
      </c>
      <c r="K8">
        <v>0.73062555399999995</v>
      </c>
      <c r="L8">
        <v>0.30614928699999999</v>
      </c>
      <c r="M8">
        <v>0.99996331599999999</v>
      </c>
      <c r="N8">
        <v>1</v>
      </c>
      <c r="O8">
        <v>1.724241036</v>
      </c>
      <c r="P8">
        <v>0.78596146600000005</v>
      </c>
      <c r="Q8" t="s">
        <v>815</v>
      </c>
      <c r="S8" t="s">
        <v>808</v>
      </c>
      <c r="W8">
        <v>1.378017155</v>
      </c>
      <c r="X8">
        <v>-1.589133981</v>
      </c>
      <c r="Y8">
        <v>-3.008686902</v>
      </c>
      <c r="Z8">
        <v>1.9105568E-2</v>
      </c>
      <c r="AA8">
        <v>0.179319544</v>
      </c>
      <c r="AB8">
        <v>1</v>
      </c>
      <c r="AC8">
        <v>0.77947021599999999</v>
      </c>
      <c r="AD8">
        <v>0.63349864499999997</v>
      </c>
      <c r="AE8">
        <v>1.5513225100000001</v>
      </c>
      <c r="AF8">
        <v>0.47671084800000002</v>
      </c>
      <c r="AG8">
        <v>0.99993421800000004</v>
      </c>
      <c r="AH8">
        <v>1</v>
      </c>
      <c r="AI8">
        <v>129</v>
      </c>
      <c r="AJ8" t="s">
        <v>884</v>
      </c>
      <c r="AK8" t="s">
        <v>885</v>
      </c>
      <c r="AL8">
        <v>67.599999999999994</v>
      </c>
      <c r="AM8">
        <v>71</v>
      </c>
      <c r="AN8">
        <v>23</v>
      </c>
      <c r="AO8">
        <v>1</v>
      </c>
      <c r="AP8">
        <v>59</v>
      </c>
      <c r="AQ8">
        <v>128</v>
      </c>
      <c r="AR8">
        <v>1</v>
      </c>
      <c r="AS8">
        <v>32</v>
      </c>
      <c r="AT8">
        <v>102</v>
      </c>
      <c r="AU8">
        <v>1</v>
      </c>
      <c r="AV8">
        <v>8.769999999999999E-23</v>
      </c>
      <c r="AW8">
        <v>253</v>
      </c>
    </row>
    <row r="9" spans="1:49" x14ac:dyDescent="0.3">
      <c r="A9" t="s">
        <v>2099</v>
      </c>
      <c r="B9" t="s">
        <v>299</v>
      </c>
      <c r="C9" t="s">
        <v>2100</v>
      </c>
      <c r="D9">
        <v>0.73466247200000001</v>
      </c>
      <c r="E9">
        <v>0.97457643500000002</v>
      </c>
      <c r="F9">
        <v>1.965064183</v>
      </c>
      <c r="G9">
        <v>0.179723629</v>
      </c>
      <c r="H9">
        <v>0.99982713000000001</v>
      </c>
      <c r="I9">
        <v>1</v>
      </c>
      <c r="J9" t="s">
        <v>56</v>
      </c>
      <c r="K9">
        <v>0.28174318399999998</v>
      </c>
      <c r="L9">
        <v>0.70232351599999998</v>
      </c>
      <c r="M9">
        <v>0.99996331599999999</v>
      </c>
      <c r="N9">
        <v>1</v>
      </c>
      <c r="O9">
        <v>1.3743020619999999</v>
      </c>
      <c r="P9">
        <v>0.45869913400000001</v>
      </c>
      <c r="Q9" t="s">
        <v>2101</v>
      </c>
      <c r="S9" t="s">
        <v>808</v>
      </c>
      <c r="W9">
        <v>0.11898547199999999</v>
      </c>
      <c r="X9">
        <v>-1.5884712830000001</v>
      </c>
      <c r="Y9">
        <v>-3.0073051880000001</v>
      </c>
      <c r="Z9">
        <v>0.247817655</v>
      </c>
      <c r="AA9">
        <v>0.77539618399999999</v>
      </c>
      <c r="AB9">
        <v>1</v>
      </c>
      <c r="AC9">
        <v>0.114098255</v>
      </c>
      <c r="AD9">
        <v>-0.65232648400000004</v>
      </c>
      <c r="AE9">
        <v>-1.5717006710000001</v>
      </c>
      <c r="AF9">
        <v>0.62674823800000001</v>
      </c>
      <c r="AG9">
        <v>0.99993421800000004</v>
      </c>
      <c r="AH9">
        <v>1</v>
      </c>
      <c r="AI9">
        <v>104</v>
      </c>
      <c r="AJ9" t="s">
        <v>2102</v>
      </c>
      <c r="AK9" t="s">
        <v>2103</v>
      </c>
      <c r="AL9">
        <v>41.57</v>
      </c>
      <c r="AM9">
        <v>89</v>
      </c>
      <c r="AN9">
        <v>52</v>
      </c>
      <c r="AO9">
        <v>13</v>
      </c>
      <c r="AP9">
        <v>9</v>
      </c>
      <c r="AQ9">
        <v>86</v>
      </c>
      <c r="AR9">
        <v>1</v>
      </c>
      <c r="AS9">
        <v>25</v>
      </c>
      <c r="AT9">
        <v>111</v>
      </c>
      <c r="AU9">
        <v>1</v>
      </c>
      <c r="AV9">
        <v>3.2400000000000002E-10</v>
      </c>
      <c r="AW9">
        <v>144</v>
      </c>
    </row>
    <row r="10" spans="1:49" x14ac:dyDescent="0.3">
      <c r="A10" t="s">
        <v>919</v>
      </c>
      <c r="B10" t="s">
        <v>714</v>
      </c>
      <c r="C10" t="s">
        <v>920</v>
      </c>
      <c r="D10">
        <v>0.464555828</v>
      </c>
      <c r="E10">
        <v>-1.6593430229999999</v>
      </c>
      <c r="F10">
        <v>-3.1587264930000001</v>
      </c>
      <c r="G10">
        <v>8.6385339999999998E-3</v>
      </c>
      <c r="H10">
        <v>0.332870359</v>
      </c>
      <c r="I10">
        <v>1</v>
      </c>
      <c r="J10" t="s">
        <v>56</v>
      </c>
      <c r="K10">
        <v>1.152485338</v>
      </c>
      <c r="L10">
        <v>6.5484448000000001E-2</v>
      </c>
      <c r="M10">
        <v>0.66432109100000003</v>
      </c>
      <c r="N10">
        <v>1</v>
      </c>
      <c r="O10">
        <v>1.9058191040000001</v>
      </c>
      <c r="P10">
        <v>0.93041118899999997</v>
      </c>
      <c r="Q10" t="s">
        <v>815</v>
      </c>
      <c r="S10" t="s">
        <v>808</v>
      </c>
      <c r="U10" t="s">
        <v>809</v>
      </c>
      <c r="W10">
        <v>1.373142079</v>
      </c>
      <c r="X10">
        <v>-1.5491150039999999</v>
      </c>
      <c r="Y10">
        <v>-2.926375707</v>
      </c>
      <c r="Z10">
        <v>9.0743199999999995E-5</v>
      </c>
      <c r="AA10">
        <v>2.5681269999999999E-3</v>
      </c>
      <c r="AB10">
        <v>1</v>
      </c>
      <c r="AC10">
        <v>3.4379374720000002</v>
      </c>
      <c r="AD10">
        <v>4.1670300080000002</v>
      </c>
      <c r="AE10">
        <v>17.963916399999999</v>
      </c>
      <c r="AF10">
        <v>1.7660700000000001E-14</v>
      </c>
      <c r="AG10">
        <v>7.4207900000000007E-12</v>
      </c>
      <c r="AH10">
        <v>4.37827E-10</v>
      </c>
      <c r="AI10">
        <v>101</v>
      </c>
      <c r="AJ10" t="s">
        <v>921</v>
      </c>
      <c r="AK10" t="s">
        <v>922</v>
      </c>
      <c r="AL10">
        <v>61.95</v>
      </c>
      <c r="AM10">
        <v>92</v>
      </c>
      <c r="AN10">
        <v>35</v>
      </c>
      <c r="AO10">
        <v>8</v>
      </c>
      <c r="AP10">
        <v>8</v>
      </c>
      <c r="AQ10">
        <v>99</v>
      </c>
      <c r="AR10">
        <v>1</v>
      </c>
      <c r="AS10">
        <v>7</v>
      </c>
      <c r="AT10">
        <v>90</v>
      </c>
      <c r="AU10">
        <v>1</v>
      </c>
      <c r="AV10">
        <v>9.0600000000000002E-29</v>
      </c>
      <c r="AW10">
        <v>304</v>
      </c>
    </row>
    <row r="11" spans="1:49" x14ac:dyDescent="0.3">
      <c r="A11" t="s">
        <v>917</v>
      </c>
      <c r="B11" t="s">
        <v>714</v>
      </c>
      <c r="C11" t="s">
        <v>918</v>
      </c>
      <c r="D11">
        <v>2.028971318</v>
      </c>
      <c r="E11">
        <v>-0.78107663100000002</v>
      </c>
      <c r="F11">
        <v>-1.7184127840000001</v>
      </c>
      <c r="G11">
        <v>1.6455818000000001E-2</v>
      </c>
      <c r="H11">
        <v>0.461947681</v>
      </c>
      <c r="I11">
        <v>1</v>
      </c>
      <c r="J11" t="s">
        <v>56</v>
      </c>
      <c r="K11">
        <v>5.1764970479999999</v>
      </c>
      <c r="L11">
        <v>0.16069692199999999</v>
      </c>
      <c r="M11">
        <v>0.97091014499999995</v>
      </c>
      <c r="N11">
        <v>1</v>
      </c>
      <c r="O11">
        <v>1.4626439529999999</v>
      </c>
      <c r="P11">
        <v>0.54857862099999999</v>
      </c>
      <c r="Q11" t="s">
        <v>815</v>
      </c>
      <c r="S11" t="s">
        <v>808</v>
      </c>
      <c r="U11" t="s">
        <v>809</v>
      </c>
      <c r="W11">
        <v>4.482145085</v>
      </c>
      <c r="X11">
        <v>-1.5430619720000001</v>
      </c>
      <c r="Y11">
        <v>-2.9141234030000001</v>
      </c>
      <c r="Z11">
        <v>6.94053E-15</v>
      </c>
      <c r="AA11">
        <v>3.9150899999999996E-12</v>
      </c>
      <c r="AB11">
        <v>1.7226399999999999E-10</v>
      </c>
      <c r="AC11">
        <v>17.007495859999999</v>
      </c>
      <c r="AD11">
        <v>3.7397135499999998</v>
      </c>
      <c r="AE11">
        <v>13.358754040000001</v>
      </c>
      <c r="AF11">
        <v>3.8353699999999996E-18</v>
      </c>
      <c r="AG11">
        <v>3.0671799999999999E-15</v>
      </c>
      <c r="AH11">
        <v>9.5082500000000002E-14</v>
      </c>
      <c r="AI11">
        <v>100</v>
      </c>
      <c r="AJ11" t="s">
        <v>908</v>
      </c>
      <c r="AK11" t="s">
        <v>909</v>
      </c>
      <c r="AL11">
        <v>73.84</v>
      </c>
      <c r="AM11">
        <v>65</v>
      </c>
      <c r="AN11">
        <v>17</v>
      </c>
      <c r="AO11">
        <v>0</v>
      </c>
      <c r="AP11">
        <v>34</v>
      </c>
      <c r="AQ11">
        <v>98</v>
      </c>
      <c r="AR11">
        <v>1</v>
      </c>
      <c r="AS11">
        <v>25</v>
      </c>
      <c r="AT11">
        <v>89</v>
      </c>
      <c r="AU11">
        <v>1</v>
      </c>
      <c r="AV11">
        <v>2.3499999999999999E-26</v>
      </c>
      <c r="AW11">
        <v>283</v>
      </c>
    </row>
    <row r="12" spans="1:49" x14ac:dyDescent="0.3">
      <c r="A12" t="s">
        <v>2104</v>
      </c>
      <c r="B12" t="s">
        <v>643</v>
      </c>
      <c r="C12" t="s">
        <v>2105</v>
      </c>
      <c r="D12">
        <v>4.2714140000000003E-3</v>
      </c>
      <c r="E12">
        <v>1.3029108680000001</v>
      </c>
      <c r="F12">
        <v>2.4672619039999999</v>
      </c>
      <c r="G12">
        <v>0.59366917299999999</v>
      </c>
      <c r="H12">
        <v>0.99982713000000001</v>
      </c>
      <c r="I12">
        <v>1</v>
      </c>
      <c r="J12" t="s">
        <v>56</v>
      </c>
      <c r="K12">
        <v>0</v>
      </c>
      <c r="Q12" t="s">
        <v>2106</v>
      </c>
      <c r="S12" t="s">
        <v>808</v>
      </c>
      <c r="W12">
        <v>4.1505869999999999E-3</v>
      </c>
      <c r="X12">
        <v>-1.5398320459999999</v>
      </c>
      <c r="Y12">
        <v>-2.9076065199999999</v>
      </c>
      <c r="Z12">
        <v>0.51495698400000001</v>
      </c>
      <c r="AA12">
        <v>0.89965386000000003</v>
      </c>
      <c r="AB12">
        <v>1</v>
      </c>
      <c r="AC12">
        <v>0</v>
      </c>
      <c r="AI12">
        <v>207</v>
      </c>
      <c r="AJ12" t="s">
        <v>2107</v>
      </c>
      <c r="AK12" t="s">
        <v>2108</v>
      </c>
      <c r="AL12">
        <v>50.78</v>
      </c>
      <c r="AM12">
        <v>128</v>
      </c>
      <c r="AN12">
        <v>63</v>
      </c>
      <c r="AO12">
        <v>4</v>
      </c>
      <c r="AP12">
        <v>59</v>
      </c>
      <c r="AQ12">
        <v>186</v>
      </c>
      <c r="AR12">
        <v>1</v>
      </c>
      <c r="AS12">
        <v>1</v>
      </c>
      <c r="AT12">
        <v>124</v>
      </c>
      <c r="AU12">
        <v>1</v>
      </c>
      <c r="AV12">
        <v>4.0499999999999998E-28</v>
      </c>
      <c r="AW12">
        <v>303</v>
      </c>
    </row>
    <row r="13" spans="1:49" x14ac:dyDescent="0.3">
      <c r="A13" t="s">
        <v>2109</v>
      </c>
      <c r="B13" t="s">
        <v>643</v>
      </c>
      <c r="C13" t="s">
        <v>2110</v>
      </c>
      <c r="D13">
        <v>13.5949007</v>
      </c>
      <c r="E13">
        <v>-6.0430930000000002E-3</v>
      </c>
      <c r="F13">
        <v>-1.0041975379999999</v>
      </c>
      <c r="G13">
        <v>0.97828865399999998</v>
      </c>
      <c r="H13">
        <v>0.99982713000000001</v>
      </c>
      <c r="I13">
        <v>1</v>
      </c>
      <c r="J13" t="s">
        <v>56</v>
      </c>
      <c r="K13">
        <v>14.897368739999999</v>
      </c>
      <c r="L13">
        <v>4.3521259999999999E-2</v>
      </c>
      <c r="M13">
        <v>0.52800999699999995</v>
      </c>
      <c r="N13">
        <v>1</v>
      </c>
      <c r="O13">
        <v>-1.5505499979999999</v>
      </c>
      <c r="P13">
        <v>-0.63278004700000001</v>
      </c>
      <c r="Q13" t="s">
        <v>2111</v>
      </c>
      <c r="S13" t="s">
        <v>808</v>
      </c>
      <c r="W13">
        <v>4.2531154139999998</v>
      </c>
      <c r="X13">
        <v>-1.473884966</v>
      </c>
      <c r="Y13">
        <v>-2.7776887819999998</v>
      </c>
      <c r="Z13">
        <v>2.8285199999999998E-6</v>
      </c>
      <c r="AA13">
        <v>1.3423299999999999E-4</v>
      </c>
      <c r="AB13">
        <v>7.0203855999999995E-2</v>
      </c>
      <c r="AC13">
        <v>3.8341277040000001</v>
      </c>
      <c r="AD13">
        <v>0.31198993600000002</v>
      </c>
      <c r="AE13">
        <v>1.2414188319999999</v>
      </c>
      <c r="AF13">
        <v>0.39757204499999999</v>
      </c>
      <c r="AG13">
        <v>0.99993421800000004</v>
      </c>
      <c r="AH13">
        <v>1</v>
      </c>
      <c r="AI13">
        <v>125</v>
      </c>
      <c r="AJ13" t="s">
        <v>2112</v>
      </c>
      <c r="AK13" t="s">
        <v>2113</v>
      </c>
      <c r="AL13">
        <v>57.69</v>
      </c>
      <c r="AM13">
        <v>130</v>
      </c>
      <c r="AN13">
        <v>55</v>
      </c>
      <c r="AO13">
        <v>9</v>
      </c>
      <c r="AP13">
        <v>1</v>
      </c>
      <c r="AQ13">
        <v>124</v>
      </c>
      <c r="AR13">
        <v>1</v>
      </c>
      <c r="AS13">
        <v>1</v>
      </c>
      <c r="AT13">
        <v>127</v>
      </c>
      <c r="AU13">
        <v>1</v>
      </c>
      <c r="AV13">
        <v>9.1199999999999993E-32</v>
      </c>
      <c r="AW13">
        <v>330</v>
      </c>
    </row>
    <row r="14" spans="1:49" x14ac:dyDescent="0.3">
      <c r="A14" t="s">
        <v>915</v>
      </c>
      <c r="B14" t="s">
        <v>714</v>
      </c>
      <c r="C14" t="s">
        <v>916</v>
      </c>
      <c r="D14">
        <v>2.1065303540000002</v>
      </c>
      <c r="E14">
        <v>-0.548317049</v>
      </c>
      <c r="F14">
        <v>-1.4623787880000001</v>
      </c>
      <c r="G14">
        <v>0.149926219</v>
      </c>
      <c r="H14">
        <v>0.99982713000000001</v>
      </c>
      <c r="I14">
        <v>1</v>
      </c>
      <c r="J14" t="s">
        <v>56</v>
      </c>
      <c r="K14">
        <v>3.8383846579999998</v>
      </c>
      <c r="L14">
        <v>0.46157957300000002</v>
      </c>
      <c r="M14">
        <v>0.99996331599999999</v>
      </c>
      <c r="N14">
        <v>1</v>
      </c>
      <c r="O14">
        <v>1.256323072</v>
      </c>
      <c r="P14">
        <v>0.32920751100000001</v>
      </c>
      <c r="Q14" t="s">
        <v>815</v>
      </c>
      <c r="S14" t="s">
        <v>808</v>
      </c>
      <c r="W14">
        <v>4.8739926840000001</v>
      </c>
      <c r="X14">
        <v>-1.4640367089999999</v>
      </c>
      <c r="Y14">
        <v>-2.7587920399999999</v>
      </c>
      <c r="Z14">
        <v>1.3138E-11</v>
      </c>
      <c r="AA14">
        <v>3.9766499999999999E-9</v>
      </c>
      <c r="AB14">
        <v>3.26085E-7</v>
      </c>
      <c r="AC14">
        <v>16.20907424</v>
      </c>
      <c r="AD14">
        <v>4.1027964289999996</v>
      </c>
      <c r="AE14">
        <v>17.181646969999999</v>
      </c>
      <c r="AF14">
        <v>2.5898599999999998E-14</v>
      </c>
      <c r="AG14">
        <v>1.05254E-11</v>
      </c>
      <c r="AH14">
        <v>6.4205199999999999E-10</v>
      </c>
      <c r="AI14">
        <v>100</v>
      </c>
      <c r="AJ14" t="s">
        <v>836</v>
      </c>
      <c r="AK14" t="s">
        <v>837</v>
      </c>
      <c r="AL14">
        <v>51.04</v>
      </c>
      <c r="AM14">
        <v>96</v>
      </c>
      <c r="AN14">
        <v>47</v>
      </c>
      <c r="AO14">
        <v>0</v>
      </c>
      <c r="AP14">
        <v>1</v>
      </c>
      <c r="AQ14">
        <v>96</v>
      </c>
      <c r="AR14">
        <v>1</v>
      </c>
      <c r="AS14">
        <v>1</v>
      </c>
      <c r="AT14">
        <v>96</v>
      </c>
      <c r="AU14">
        <v>1</v>
      </c>
      <c r="AV14">
        <v>3.5699999999999998E-24</v>
      </c>
      <c r="AW14">
        <v>264</v>
      </c>
    </row>
    <row r="15" spans="1:49" x14ac:dyDescent="0.3">
      <c r="A15" t="s">
        <v>2114</v>
      </c>
      <c r="B15" t="s">
        <v>714</v>
      </c>
      <c r="C15" t="s">
        <v>2115</v>
      </c>
      <c r="D15">
        <v>3.2077226379999999</v>
      </c>
      <c r="E15">
        <v>-0.79643021400000003</v>
      </c>
      <c r="F15">
        <v>-1.736798294</v>
      </c>
      <c r="G15">
        <v>9.9150822E-2</v>
      </c>
      <c r="H15">
        <v>0.99982713000000001</v>
      </c>
      <c r="I15">
        <v>1</v>
      </c>
      <c r="J15" t="s">
        <v>56</v>
      </c>
      <c r="K15">
        <v>0</v>
      </c>
      <c r="Q15" t="s">
        <v>815</v>
      </c>
      <c r="S15" t="s">
        <v>808</v>
      </c>
      <c r="W15">
        <v>4.647255135</v>
      </c>
      <c r="X15">
        <v>-1.4483307889999999</v>
      </c>
      <c r="Y15">
        <v>-2.7289213000000001</v>
      </c>
      <c r="Z15">
        <v>2.6679743999999998E-2</v>
      </c>
      <c r="AA15">
        <v>0.227713638</v>
      </c>
      <c r="AB15">
        <v>1</v>
      </c>
      <c r="AC15">
        <v>0</v>
      </c>
      <c r="AI15">
        <v>93</v>
      </c>
      <c r="AJ15" t="s">
        <v>836</v>
      </c>
      <c r="AK15" t="s">
        <v>837</v>
      </c>
      <c r="AL15">
        <v>51.51</v>
      </c>
      <c r="AM15">
        <v>99</v>
      </c>
      <c r="AN15">
        <v>48</v>
      </c>
      <c r="AO15">
        <v>7</v>
      </c>
      <c r="AP15">
        <v>1</v>
      </c>
      <c r="AQ15">
        <v>92</v>
      </c>
      <c r="AR15">
        <v>1</v>
      </c>
      <c r="AS15">
        <v>1</v>
      </c>
      <c r="AT15">
        <v>99</v>
      </c>
      <c r="AU15">
        <v>1</v>
      </c>
      <c r="AV15">
        <v>2.01E-25</v>
      </c>
      <c r="AW15">
        <v>275</v>
      </c>
    </row>
    <row r="16" spans="1:49" x14ac:dyDescent="0.3">
      <c r="A16" t="s">
        <v>913</v>
      </c>
      <c r="B16" t="s">
        <v>714</v>
      </c>
      <c r="C16" t="s">
        <v>914</v>
      </c>
      <c r="D16">
        <v>3.1860640509999998</v>
      </c>
      <c r="E16">
        <v>-0.38746459799999999</v>
      </c>
      <c r="F16">
        <v>-1.3080925320000001</v>
      </c>
      <c r="G16">
        <v>0.2091604</v>
      </c>
      <c r="H16">
        <v>0.99982713000000001</v>
      </c>
      <c r="I16">
        <v>1</v>
      </c>
      <c r="J16" t="s">
        <v>56</v>
      </c>
      <c r="K16">
        <v>7.0438366529999996</v>
      </c>
      <c r="L16">
        <v>0.93095897900000002</v>
      </c>
      <c r="M16">
        <v>0.99996331599999999</v>
      </c>
      <c r="N16">
        <v>1</v>
      </c>
      <c r="O16">
        <v>-1.0210938190000001</v>
      </c>
      <c r="P16">
        <v>-3.0115428999999999E-2</v>
      </c>
      <c r="Q16" t="s">
        <v>815</v>
      </c>
      <c r="S16" t="s">
        <v>808</v>
      </c>
      <c r="W16">
        <v>5.3182520809999998</v>
      </c>
      <c r="X16">
        <v>-1.3820800790000001</v>
      </c>
      <c r="Y16">
        <v>-2.6064389700000001</v>
      </c>
      <c r="Z16">
        <v>2.1140499999999999E-12</v>
      </c>
      <c r="AA16">
        <v>7.7162700000000003E-10</v>
      </c>
      <c r="AB16">
        <v>5.2470699999999997E-8</v>
      </c>
      <c r="AC16">
        <v>15.350599880000001</v>
      </c>
      <c r="AD16">
        <v>3.5484744880000001</v>
      </c>
      <c r="AE16">
        <v>11.700307069999999</v>
      </c>
      <c r="AF16">
        <v>6.1788700000000002E-16</v>
      </c>
      <c r="AG16">
        <v>3.4040100000000002E-13</v>
      </c>
      <c r="AH16">
        <v>1.5318000000000001E-11</v>
      </c>
      <c r="AI16">
        <v>104</v>
      </c>
      <c r="AJ16" t="s">
        <v>836</v>
      </c>
      <c r="AK16" t="s">
        <v>837</v>
      </c>
      <c r="AL16">
        <v>49.49</v>
      </c>
      <c r="AM16">
        <v>99</v>
      </c>
      <c r="AN16">
        <v>50</v>
      </c>
      <c r="AO16">
        <v>0</v>
      </c>
      <c r="AP16">
        <v>5</v>
      </c>
      <c r="AQ16">
        <v>103</v>
      </c>
      <c r="AR16">
        <v>1</v>
      </c>
      <c r="AS16">
        <v>1</v>
      </c>
      <c r="AT16">
        <v>99</v>
      </c>
      <c r="AU16">
        <v>1</v>
      </c>
      <c r="AV16">
        <v>2.5300000000000002E-24</v>
      </c>
      <c r="AW16">
        <v>265</v>
      </c>
    </row>
    <row r="17" spans="1:49" x14ac:dyDescent="0.3">
      <c r="A17" t="s">
        <v>911</v>
      </c>
      <c r="B17" t="s">
        <v>714</v>
      </c>
      <c r="C17" t="s">
        <v>912</v>
      </c>
      <c r="D17">
        <v>4.3889459139999998</v>
      </c>
      <c r="E17">
        <v>-0.82588666600000005</v>
      </c>
      <c r="F17">
        <v>-1.77262414</v>
      </c>
      <c r="G17">
        <v>4.8940309000000001E-2</v>
      </c>
      <c r="H17">
        <v>0.776611944</v>
      </c>
      <c r="I17">
        <v>1</v>
      </c>
      <c r="J17" t="s">
        <v>56</v>
      </c>
      <c r="K17">
        <v>9.1442865770000008</v>
      </c>
      <c r="L17">
        <v>0.10387548000000001</v>
      </c>
      <c r="M17">
        <v>0.82259832300000002</v>
      </c>
      <c r="N17">
        <v>1</v>
      </c>
      <c r="O17">
        <v>1.6587151339999999</v>
      </c>
      <c r="P17">
        <v>0.730066141</v>
      </c>
      <c r="Q17" t="s">
        <v>815</v>
      </c>
      <c r="S17" t="s">
        <v>808</v>
      </c>
      <c r="U17" t="s">
        <v>809</v>
      </c>
      <c r="W17">
        <v>7.6151140960000001</v>
      </c>
      <c r="X17">
        <v>-1.3235910390000001</v>
      </c>
      <c r="Y17">
        <v>-2.5028833239999999</v>
      </c>
      <c r="Z17">
        <v>4.0123E-7</v>
      </c>
      <c r="AA17">
        <v>2.5799299999999999E-5</v>
      </c>
      <c r="AB17">
        <v>9.9585390000000006E-3</v>
      </c>
      <c r="AC17">
        <v>27.263881770000001</v>
      </c>
      <c r="AD17">
        <v>3.6547406809999998</v>
      </c>
      <c r="AE17">
        <v>12.594663580000001</v>
      </c>
      <c r="AF17">
        <v>1.2879800000000001E-14</v>
      </c>
      <c r="AG17">
        <v>5.6017899999999997E-12</v>
      </c>
      <c r="AH17">
        <v>3.1930199999999999E-10</v>
      </c>
      <c r="AI17">
        <v>99</v>
      </c>
      <c r="AJ17" t="s">
        <v>836</v>
      </c>
      <c r="AK17" t="s">
        <v>837</v>
      </c>
      <c r="AL17">
        <v>55.1</v>
      </c>
      <c r="AM17">
        <v>98</v>
      </c>
      <c r="AN17">
        <v>44</v>
      </c>
      <c r="AO17">
        <v>1</v>
      </c>
      <c r="AP17">
        <v>1</v>
      </c>
      <c r="AQ17">
        <v>97</v>
      </c>
      <c r="AR17">
        <v>1</v>
      </c>
      <c r="AS17">
        <v>1</v>
      </c>
      <c r="AT17">
        <v>98</v>
      </c>
      <c r="AU17">
        <v>1</v>
      </c>
      <c r="AV17">
        <v>3.8000000000000001E-28</v>
      </c>
      <c r="AW17">
        <v>298</v>
      </c>
    </row>
    <row r="18" spans="1:49" x14ac:dyDescent="0.3">
      <c r="A18" t="s">
        <v>906</v>
      </c>
      <c r="B18" t="s">
        <v>714</v>
      </c>
      <c r="C18" t="s">
        <v>907</v>
      </c>
      <c r="D18">
        <v>5.8205832720000004</v>
      </c>
      <c r="E18">
        <v>-1.0854940550000001</v>
      </c>
      <c r="F18">
        <v>-2.1221020780000002</v>
      </c>
      <c r="G18">
        <v>1.5568718E-2</v>
      </c>
      <c r="H18">
        <v>0.45211057900000001</v>
      </c>
      <c r="I18">
        <v>1</v>
      </c>
      <c r="J18" t="s">
        <v>56</v>
      </c>
      <c r="K18">
        <v>18.069096949999999</v>
      </c>
      <c r="L18">
        <v>0.12341684</v>
      </c>
      <c r="M18">
        <v>0.87824084899999999</v>
      </c>
      <c r="N18">
        <v>1</v>
      </c>
      <c r="O18">
        <v>1.5601595109999999</v>
      </c>
      <c r="P18">
        <v>0.64169353799999995</v>
      </c>
      <c r="Q18" t="s">
        <v>815</v>
      </c>
      <c r="S18" t="s">
        <v>808</v>
      </c>
      <c r="W18">
        <v>10.762324700000001</v>
      </c>
      <c r="X18">
        <v>-1.2701422</v>
      </c>
      <c r="Y18">
        <v>-2.4118533700000002</v>
      </c>
      <c r="Z18">
        <v>7.5919200000000004E-9</v>
      </c>
      <c r="AA18">
        <v>9.3282900000000005E-7</v>
      </c>
      <c r="AB18">
        <v>1.88431E-4</v>
      </c>
      <c r="AC18">
        <v>45.51884493</v>
      </c>
      <c r="AD18">
        <v>3.3385935409999998</v>
      </c>
      <c r="AE18">
        <v>10.116185850000001</v>
      </c>
      <c r="AF18">
        <v>1.23791E-15</v>
      </c>
      <c r="AG18">
        <v>6.1378100000000001E-13</v>
      </c>
      <c r="AH18">
        <v>3.0689099999999997E-11</v>
      </c>
      <c r="AI18">
        <v>100</v>
      </c>
      <c r="AJ18" t="s">
        <v>908</v>
      </c>
      <c r="AK18" t="s">
        <v>909</v>
      </c>
      <c r="AL18">
        <v>69.23</v>
      </c>
      <c r="AM18">
        <v>65</v>
      </c>
      <c r="AN18">
        <v>20</v>
      </c>
      <c r="AO18">
        <v>0</v>
      </c>
      <c r="AP18">
        <v>34</v>
      </c>
      <c r="AQ18">
        <v>98</v>
      </c>
      <c r="AR18">
        <v>1</v>
      </c>
      <c r="AS18">
        <v>25</v>
      </c>
      <c r="AT18">
        <v>89</v>
      </c>
      <c r="AU18">
        <v>1</v>
      </c>
      <c r="AV18">
        <v>2.7799999999999998E-24</v>
      </c>
      <c r="AW18">
        <v>265</v>
      </c>
    </row>
    <row r="19" spans="1:49" x14ac:dyDescent="0.3">
      <c r="A19" t="s">
        <v>904</v>
      </c>
      <c r="B19" t="s">
        <v>714</v>
      </c>
      <c r="C19" t="s">
        <v>905</v>
      </c>
      <c r="D19">
        <v>4.5958747640000004</v>
      </c>
      <c r="E19">
        <v>-0.67144630299999997</v>
      </c>
      <c r="F19">
        <v>-1.592668819</v>
      </c>
      <c r="G19">
        <v>3.8634108E-2</v>
      </c>
      <c r="H19">
        <v>0.70816735399999997</v>
      </c>
      <c r="I19">
        <v>1</v>
      </c>
      <c r="J19" t="s">
        <v>56</v>
      </c>
      <c r="K19">
        <v>5.8497899330000003</v>
      </c>
      <c r="L19">
        <v>0.306192091</v>
      </c>
      <c r="M19">
        <v>0.99996331599999999</v>
      </c>
      <c r="N19">
        <v>1</v>
      </c>
      <c r="O19">
        <v>1.365087833</v>
      </c>
      <c r="P19">
        <v>0.44899378000000001</v>
      </c>
      <c r="Q19" t="s">
        <v>815</v>
      </c>
      <c r="S19" t="s">
        <v>808</v>
      </c>
      <c r="U19" t="s">
        <v>809</v>
      </c>
      <c r="W19">
        <v>5.641227336</v>
      </c>
      <c r="X19">
        <v>-1.177371854</v>
      </c>
      <c r="Y19">
        <v>-2.2616439979999998</v>
      </c>
      <c r="Z19">
        <v>1.8469299999999999E-4</v>
      </c>
      <c r="AA19">
        <v>4.5560770000000004E-3</v>
      </c>
      <c r="AB19">
        <v>1</v>
      </c>
      <c r="AC19">
        <v>12.09489451</v>
      </c>
      <c r="AD19">
        <v>4.2465091519999998</v>
      </c>
      <c r="AE19">
        <v>18.981329649999999</v>
      </c>
      <c r="AF19">
        <v>8.5428400000000002E-16</v>
      </c>
      <c r="AG19">
        <v>4.5060799999999999E-13</v>
      </c>
      <c r="AH19">
        <v>2.1178600000000001E-11</v>
      </c>
      <c r="AI19">
        <v>93</v>
      </c>
      <c r="AJ19" t="s">
        <v>836</v>
      </c>
      <c r="AK19" t="s">
        <v>837</v>
      </c>
      <c r="AL19">
        <v>54.54</v>
      </c>
      <c r="AM19">
        <v>99</v>
      </c>
      <c r="AN19">
        <v>45</v>
      </c>
      <c r="AO19">
        <v>7</v>
      </c>
      <c r="AP19">
        <v>1</v>
      </c>
      <c r="AQ19">
        <v>92</v>
      </c>
      <c r="AR19">
        <v>1</v>
      </c>
      <c r="AS19">
        <v>1</v>
      </c>
      <c r="AT19">
        <v>99</v>
      </c>
      <c r="AU19">
        <v>1</v>
      </c>
      <c r="AV19">
        <v>2.7299999999999999E-27</v>
      </c>
      <c r="AW19">
        <v>291</v>
      </c>
    </row>
    <row r="20" spans="1:49" x14ac:dyDescent="0.3">
      <c r="A20" t="s">
        <v>2116</v>
      </c>
      <c r="B20" t="s">
        <v>54</v>
      </c>
      <c r="C20" t="s">
        <v>2117</v>
      </c>
      <c r="D20">
        <v>1.179976973</v>
      </c>
      <c r="E20">
        <v>0.50145103999999996</v>
      </c>
      <c r="F20">
        <v>1.415636672</v>
      </c>
      <c r="G20">
        <v>0.28555172200000001</v>
      </c>
      <c r="H20">
        <v>0.99982713000000001</v>
      </c>
      <c r="I20">
        <v>1</v>
      </c>
      <c r="J20" t="s">
        <v>56</v>
      </c>
      <c r="K20">
        <v>1.3288593319999999</v>
      </c>
      <c r="L20">
        <v>0.88911151499999996</v>
      </c>
      <c r="M20">
        <v>0.99996331599999999</v>
      </c>
      <c r="N20">
        <v>1</v>
      </c>
      <c r="O20">
        <v>1.0447800279999999</v>
      </c>
      <c r="P20">
        <v>6.3199223999999998E-2</v>
      </c>
      <c r="Q20" t="s">
        <v>2118</v>
      </c>
      <c r="S20" t="s">
        <v>808</v>
      </c>
      <c r="W20">
        <v>1.076405826</v>
      </c>
      <c r="X20">
        <v>-1.1326099140000001</v>
      </c>
      <c r="Y20">
        <v>-2.1925502589999999</v>
      </c>
      <c r="Z20">
        <v>9.9865530000000004E-3</v>
      </c>
      <c r="AA20">
        <v>0.112105944</v>
      </c>
      <c r="AB20">
        <v>1</v>
      </c>
      <c r="AC20">
        <v>1.2828113940000001</v>
      </c>
      <c r="AD20">
        <v>-0.31044246199999997</v>
      </c>
      <c r="AE20">
        <v>-1.2400879659999999</v>
      </c>
      <c r="AF20">
        <v>0.45452281100000003</v>
      </c>
      <c r="AG20">
        <v>0.99993421800000004</v>
      </c>
      <c r="AH20">
        <v>1</v>
      </c>
      <c r="AI20">
        <v>164</v>
      </c>
      <c r="AJ20" t="s">
        <v>2119</v>
      </c>
      <c r="AK20" t="s">
        <v>2120</v>
      </c>
      <c r="AL20">
        <v>43.54</v>
      </c>
      <c r="AM20">
        <v>124</v>
      </c>
      <c r="AN20">
        <v>70</v>
      </c>
      <c r="AO20">
        <v>9</v>
      </c>
      <c r="AP20">
        <v>8</v>
      </c>
      <c r="AQ20">
        <v>129</v>
      </c>
      <c r="AR20">
        <v>1</v>
      </c>
      <c r="AS20">
        <v>2</v>
      </c>
      <c r="AT20">
        <v>118</v>
      </c>
      <c r="AU20">
        <v>1</v>
      </c>
      <c r="AV20">
        <v>7.0199999999999995E-20</v>
      </c>
      <c r="AW20">
        <v>230</v>
      </c>
    </row>
    <row r="21" spans="1:49" x14ac:dyDescent="0.3">
      <c r="A21" t="s">
        <v>902</v>
      </c>
      <c r="B21" t="s">
        <v>714</v>
      </c>
      <c r="C21" t="s">
        <v>903</v>
      </c>
      <c r="D21">
        <v>4.6107580749999997</v>
      </c>
      <c r="E21">
        <v>-0.44838949099999997</v>
      </c>
      <c r="F21">
        <v>-1.3645161699999999</v>
      </c>
      <c r="G21">
        <v>0.105810745</v>
      </c>
      <c r="H21">
        <v>0.99982713000000001</v>
      </c>
      <c r="I21">
        <v>1</v>
      </c>
      <c r="J21" t="s">
        <v>56</v>
      </c>
      <c r="K21">
        <v>8.5594905650000008</v>
      </c>
      <c r="L21">
        <v>0.23692808900000001</v>
      </c>
      <c r="M21">
        <v>0.99996331599999999</v>
      </c>
      <c r="N21">
        <v>1</v>
      </c>
      <c r="O21">
        <v>1.3106723339999999</v>
      </c>
      <c r="P21">
        <v>0.39030705999999998</v>
      </c>
      <c r="Q21" t="s">
        <v>815</v>
      </c>
      <c r="S21" t="s">
        <v>808</v>
      </c>
      <c r="W21">
        <v>7.3768012919999997</v>
      </c>
      <c r="X21">
        <v>-1.076022931</v>
      </c>
      <c r="Y21">
        <v>-2.1082163550000002</v>
      </c>
      <c r="Z21">
        <v>2.1371100000000001E-11</v>
      </c>
      <c r="AA21">
        <v>6.2403699999999996E-9</v>
      </c>
      <c r="AB21">
        <v>5.3043199999999997E-7</v>
      </c>
      <c r="AC21">
        <v>25.62024267</v>
      </c>
      <c r="AD21">
        <v>3.527187101</v>
      </c>
      <c r="AE21">
        <v>11.528933070000001</v>
      </c>
      <c r="AF21">
        <v>6.0301900000000004E-17</v>
      </c>
      <c r="AG21">
        <v>3.93407E-14</v>
      </c>
      <c r="AH21">
        <v>1.4949400000000001E-12</v>
      </c>
      <c r="AI21">
        <v>99</v>
      </c>
      <c r="AJ21" t="s">
        <v>836</v>
      </c>
      <c r="AK21" t="s">
        <v>837</v>
      </c>
      <c r="AL21">
        <v>49.49</v>
      </c>
      <c r="AM21">
        <v>99</v>
      </c>
      <c r="AN21">
        <v>50</v>
      </c>
      <c r="AO21">
        <v>1</v>
      </c>
      <c r="AP21">
        <v>1</v>
      </c>
      <c r="AQ21">
        <v>98</v>
      </c>
      <c r="AR21">
        <v>1</v>
      </c>
      <c r="AS21">
        <v>1</v>
      </c>
      <c r="AT21">
        <v>99</v>
      </c>
      <c r="AU21">
        <v>1</v>
      </c>
      <c r="AV21">
        <v>1.7099999999999999E-24</v>
      </c>
      <c r="AW21">
        <v>267</v>
      </c>
    </row>
    <row r="22" spans="1:49" x14ac:dyDescent="0.3">
      <c r="A22" t="s">
        <v>2121</v>
      </c>
      <c r="B22" t="s">
        <v>643</v>
      </c>
      <c r="C22" t="s">
        <v>2122</v>
      </c>
      <c r="D22">
        <v>1.3684798389999999</v>
      </c>
      <c r="E22">
        <v>6.2585478E-2</v>
      </c>
      <c r="F22">
        <v>1.0443356559999999</v>
      </c>
      <c r="G22">
        <v>0.87442640900000002</v>
      </c>
      <c r="H22">
        <v>0.99982713000000001</v>
      </c>
      <c r="I22">
        <v>1</v>
      </c>
      <c r="J22" t="s">
        <v>56</v>
      </c>
      <c r="K22">
        <v>4.2044142920000001</v>
      </c>
      <c r="L22">
        <v>3.6432359999999998E-3</v>
      </c>
      <c r="M22">
        <v>0.11224766</v>
      </c>
      <c r="N22">
        <v>1</v>
      </c>
      <c r="O22">
        <v>-2.1498664490000001</v>
      </c>
      <c r="P22">
        <v>-1.104247041</v>
      </c>
      <c r="Q22" t="s">
        <v>807</v>
      </c>
      <c r="S22" t="s">
        <v>808</v>
      </c>
      <c r="W22">
        <v>0.75921876700000002</v>
      </c>
      <c r="X22">
        <v>-1.073358995</v>
      </c>
      <c r="Y22">
        <v>-2.1043271259999998</v>
      </c>
      <c r="Z22">
        <v>7.9423010000000006E-3</v>
      </c>
      <c r="AA22">
        <v>9.4586725999999996E-2</v>
      </c>
      <c r="AB22">
        <v>1</v>
      </c>
      <c r="AC22">
        <v>2.0828954799999999</v>
      </c>
      <c r="AD22">
        <v>1.174910519</v>
      </c>
      <c r="AE22">
        <v>2.2577887699999999</v>
      </c>
      <c r="AF22">
        <v>5.2765240000000003E-3</v>
      </c>
      <c r="AG22">
        <v>0.104732028</v>
      </c>
      <c r="AH22">
        <v>1</v>
      </c>
      <c r="AI22">
        <v>106</v>
      </c>
      <c r="AJ22" t="s">
        <v>2123</v>
      </c>
      <c r="AK22" t="s">
        <v>2124</v>
      </c>
      <c r="AL22">
        <v>75.47</v>
      </c>
      <c r="AM22">
        <v>106</v>
      </c>
      <c r="AN22">
        <v>26</v>
      </c>
      <c r="AO22">
        <v>1</v>
      </c>
      <c r="AP22">
        <v>1</v>
      </c>
      <c r="AQ22">
        <v>105</v>
      </c>
      <c r="AR22">
        <v>1</v>
      </c>
      <c r="AS22">
        <v>1</v>
      </c>
      <c r="AT22">
        <v>106</v>
      </c>
      <c r="AU22">
        <v>1</v>
      </c>
      <c r="AV22">
        <v>2.1000000000000001E-42</v>
      </c>
      <c r="AW22">
        <v>421</v>
      </c>
    </row>
    <row r="23" spans="1:49" x14ac:dyDescent="0.3">
      <c r="A23" t="s">
        <v>900</v>
      </c>
      <c r="B23" t="s">
        <v>714</v>
      </c>
      <c r="C23" t="s">
        <v>901</v>
      </c>
      <c r="D23">
        <v>0.89702700099999999</v>
      </c>
      <c r="E23">
        <v>-0.398548658</v>
      </c>
      <c r="F23">
        <v>-1.3181811619999999</v>
      </c>
      <c r="G23">
        <v>0.39189886299999999</v>
      </c>
      <c r="H23">
        <v>0.99982713000000001</v>
      </c>
      <c r="I23">
        <v>1</v>
      </c>
      <c r="J23" t="s">
        <v>56</v>
      </c>
      <c r="K23">
        <v>2.1410463339999999</v>
      </c>
      <c r="L23">
        <v>0.58614421299999997</v>
      </c>
      <c r="M23">
        <v>0.99996331599999999</v>
      </c>
      <c r="N23">
        <v>1</v>
      </c>
      <c r="O23">
        <v>1.2124192110000001</v>
      </c>
      <c r="P23">
        <v>0.27788861799999998</v>
      </c>
      <c r="Q23" t="s">
        <v>815</v>
      </c>
      <c r="S23" t="s">
        <v>808</v>
      </c>
      <c r="W23">
        <v>2.345494923</v>
      </c>
      <c r="X23">
        <v>-1.0574330249999999</v>
      </c>
      <c r="Y23">
        <v>-2.081225119</v>
      </c>
      <c r="Z23">
        <v>7.7549499999999993E-5</v>
      </c>
      <c r="AA23">
        <v>2.277846E-3</v>
      </c>
      <c r="AB23">
        <v>1</v>
      </c>
      <c r="AC23">
        <v>3.0346803389999999</v>
      </c>
      <c r="AD23">
        <v>2.490981074</v>
      </c>
      <c r="AE23">
        <v>5.6216010540000001</v>
      </c>
      <c r="AF23">
        <v>4.25238E-8</v>
      </c>
      <c r="AG23">
        <v>4.8137299999999997E-6</v>
      </c>
      <c r="AH23">
        <v>1.0542069999999999E-3</v>
      </c>
      <c r="AI23">
        <v>82</v>
      </c>
      <c r="AJ23" t="s">
        <v>841</v>
      </c>
      <c r="AK23" t="s">
        <v>842</v>
      </c>
      <c r="AL23">
        <v>55.17</v>
      </c>
      <c r="AM23">
        <v>58</v>
      </c>
      <c r="AN23">
        <v>26</v>
      </c>
      <c r="AO23">
        <v>2</v>
      </c>
      <c r="AP23">
        <v>23</v>
      </c>
      <c r="AQ23">
        <v>80</v>
      </c>
      <c r="AR23">
        <v>1</v>
      </c>
      <c r="AS23">
        <v>34</v>
      </c>
      <c r="AT23">
        <v>89</v>
      </c>
      <c r="AU23">
        <v>1</v>
      </c>
      <c r="AV23">
        <v>1.98E-12</v>
      </c>
      <c r="AW23">
        <v>163</v>
      </c>
    </row>
    <row r="24" spans="1:49" x14ac:dyDescent="0.3">
      <c r="A24" t="s">
        <v>2125</v>
      </c>
      <c r="B24" t="s">
        <v>714</v>
      </c>
      <c r="C24" t="s">
        <v>2126</v>
      </c>
      <c r="D24">
        <v>2.5528081779999998</v>
      </c>
      <c r="E24">
        <v>0.52814774099999995</v>
      </c>
      <c r="F24">
        <v>1.4420765419999999</v>
      </c>
      <c r="G24">
        <v>0.39684773499999998</v>
      </c>
      <c r="H24">
        <v>0.99982713000000001</v>
      </c>
      <c r="I24">
        <v>1</v>
      </c>
      <c r="J24" t="s">
        <v>56</v>
      </c>
      <c r="K24">
        <v>0</v>
      </c>
      <c r="Q24" t="s">
        <v>815</v>
      </c>
      <c r="S24" t="s">
        <v>808</v>
      </c>
      <c r="W24">
        <v>4.4353615030000002</v>
      </c>
      <c r="X24">
        <v>-0.93811723400000002</v>
      </c>
      <c r="Y24">
        <v>-1.9160261270000001</v>
      </c>
      <c r="Z24">
        <v>2.5372255999999999E-2</v>
      </c>
      <c r="AA24">
        <v>0.21980432999999999</v>
      </c>
      <c r="AB24">
        <v>1</v>
      </c>
      <c r="AC24">
        <v>0</v>
      </c>
      <c r="AI24">
        <v>93</v>
      </c>
      <c r="AJ24" t="s">
        <v>836</v>
      </c>
      <c r="AK24" t="s">
        <v>837</v>
      </c>
      <c r="AL24">
        <v>52.52</v>
      </c>
      <c r="AM24">
        <v>99</v>
      </c>
      <c r="AN24">
        <v>47</v>
      </c>
      <c r="AO24">
        <v>7</v>
      </c>
      <c r="AP24">
        <v>1</v>
      </c>
      <c r="AQ24">
        <v>92</v>
      </c>
      <c r="AR24">
        <v>1</v>
      </c>
      <c r="AS24">
        <v>1</v>
      </c>
      <c r="AT24">
        <v>99</v>
      </c>
      <c r="AU24">
        <v>1</v>
      </c>
      <c r="AV24">
        <v>5.8000000000000008E-26</v>
      </c>
      <c r="AW24">
        <v>279</v>
      </c>
    </row>
    <row r="25" spans="1:49" x14ac:dyDescent="0.3">
      <c r="A25" t="s">
        <v>898</v>
      </c>
      <c r="B25" t="s">
        <v>714</v>
      </c>
      <c r="C25" t="s">
        <v>899</v>
      </c>
      <c r="D25">
        <v>1.124363308</v>
      </c>
      <c r="E25">
        <v>-0.27214289400000002</v>
      </c>
      <c r="F25">
        <v>-1.2076001940000001</v>
      </c>
      <c r="G25">
        <v>0.45643511199999998</v>
      </c>
      <c r="H25">
        <v>0.99982713000000001</v>
      </c>
      <c r="I25">
        <v>1</v>
      </c>
      <c r="J25" t="s">
        <v>56</v>
      </c>
      <c r="K25">
        <v>0.46700783299999998</v>
      </c>
      <c r="L25">
        <v>0.35339740800000002</v>
      </c>
      <c r="M25">
        <v>0.99996331599999999</v>
      </c>
      <c r="N25">
        <v>1</v>
      </c>
      <c r="O25">
        <v>1.4141197409999999</v>
      </c>
      <c r="P25">
        <v>0.49990428599999998</v>
      </c>
      <c r="Q25" t="s">
        <v>815</v>
      </c>
      <c r="S25" t="s">
        <v>808</v>
      </c>
      <c r="W25">
        <v>3.0665748860000002</v>
      </c>
      <c r="X25">
        <v>-0.927570962</v>
      </c>
      <c r="Y25">
        <v>-1.9020708180000001</v>
      </c>
      <c r="Z25">
        <v>5.8942100000000001E-6</v>
      </c>
      <c r="AA25">
        <v>2.4711900000000002E-4</v>
      </c>
      <c r="AB25">
        <v>0.14629423899999999</v>
      </c>
      <c r="AC25">
        <v>1.409074642</v>
      </c>
      <c r="AD25">
        <v>2.9263715380000002</v>
      </c>
      <c r="AE25">
        <v>7.6019605459999999</v>
      </c>
      <c r="AF25">
        <v>1.6634000000000001E-9</v>
      </c>
      <c r="AG25">
        <v>2.4115400000000002E-7</v>
      </c>
      <c r="AH25">
        <v>4.1237299999999999E-5</v>
      </c>
      <c r="AI25">
        <v>100</v>
      </c>
      <c r="AJ25" t="s">
        <v>836</v>
      </c>
      <c r="AK25" t="s">
        <v>837</v>
      </c>
      <c r="AL25">
        <v>50.5</v>
      </c>
      <c r="AM25">
        <v>99</v>
      </c>
      <c r="AN25">
        <v>49</v>
      </c>
      <c r="AO25">
        <v>0</v>
      </c>
      <c r="AP25">
        <v>1</v>
      </c>
      <c r="AQ25">
        <v>99</v>
      </c>
      <c r="AR25">
        <v>1</v>
      </c>
      <c r="AS25">
        <v>1</v>
      </c>
      <c r="AT25">
        <v>99</v>
      </c>
      <c r="AU25">
        <v>1</v>
      </c>
      <c r="AV25">
        <v>7.4400000000000007E-26</v>
      </c>
      <c r="AW25">
        <v>279</v>
      </c>
    </row>
    <row r="26" spans="1:49" x14ac:dyDescent="0.3">
      <c r="A26" t="s">
        <v>2127</v>
      </c>
      <c r="B26" t="s">
        <v>581</v>
      </c>
      <c r="C26" t="s">
        <v>2128</v>
      </c>
      <c r="D26">
        <v>8.1027569869999994</v>
      </c>
      <c r="E26">
        <v>0.70540862800000004</v>
      </c>
      <c r="F26">
        <v>1.630606451</v>
      </c>
      <c r="G26">
        <v>6.8690050000000001E-3</v>
      </c>
      <c r="H26">
        <v>0.29190420099999997</v>
      </c>
      <c r="I26">
        <v>1</v>
      </c>
      <c r="J26" t="s">
        <v>56</v>
      </c>
      <c r="K26">
        <v>6.8593337190000003</v>
      </c>
      <c r="L26">
        <v>2.7331600000000001E-5</v>
      </c>
      <c r="M26">
        <v>2.9696100000000001E-3</v>
      </c>
      <c r="N26">
        <v>0.68208680200000005</v>
      </c>
      <c r="O26">
        <v>-2.4911177410000001</v>
      </c>
      <c r="P26">
        <v>-1.316793211</v>
      </c>
      <c r="Q26" t="s">
        <v>807</v>
      </c>
      <c r="S26" t="s">
        <v>808</v>
      </c>
      <c r="W26">
        <v>1.257866618</v>
      </c>
      <c r="X26">
        <v>-0.87393832900000001</v>
      </c>
      <c r="Y26">
        <v>-1.8326589470000001</v>
      </c>
      <c r="Z26">
        <v>4.7559763999999997E-2</v>
      </c>
      <c r="AA26">
        <v>0.33736305700000002</v>
      </c>
      <c r="AB26">
        <v>1</v>
      </c>
      <c r="AC26">
        <v>3.2248672169999999</v>
      </c>
      <c r="AD26">
        <v>2.598539411</v>
      </c>
      <c r="AE26">
        <v>6.0567313049999996</v>
      </c>
      <c r="AF26">
        <v>1.2692799999999999E-6</v>
      </c>
      <c r="AG26">
        <v>9.8951799999999997E-5</v>
      </c>
      <c r="AH26">
        <v>3.1466671000000002E-2</v>
      </c>
      <c r="AI26">
        <v>138</v>
      </c>
      <c r="AJ26" t="s">
        <v>810</v>
      </c>
      <c r="AK26" t="s">
        <v>811</v>
      </c>
      <c r="AL26">
        <v>70.83</v>
      </c>
      <c r="AM26">
        <v>72</v>
      </c>
      <c r="AN26">
        <v>21</v>
      </c>
      <c r="AO26">
        <v>2</v>
      </c>
      <c r="AP26">
        <v>49</v>
      </c>
      <c r="AQ26">
        <v>118</v>
      </c>
      <c r="AR26">
        <v>1</v>
      </c>
      <c r="AS26">
        <v>51</v>
      </c>
      <c r="AT26">
        <v>122</v>
      </c>
      <c r="AU26">
        <v>1</v>
      </c>
      <c r="AV26">
        <v>2.83E-22</v>
      </c>
      <c r="AW26">
        <v>249</v>
      </c>
    </row>
    <row r="27" spans="1:49" x14ac:dyDescent="0.3">
      <c r="A27" t="s">
        <v>2129</v>
      </c>
      <c r="B27" t="s">
        <v>714</v>
      </c>
      <c r="C27" t="s">
        <v>2130</v>
      </c>
      <c r="D27">
        <v>1.40591519</v>
      </c>
      <c r="E27">
        <v>-0.367063168</v>
      </c>
      <c r="F27">
        <v>-1.2897247199999999</v>
      </c>
      <c r="G27">
        <v>0.297470823</v>
      </c>
      <c r="H27">
        <v>0.99982713000000001</v>
      </c>
      <c r="I27">
        <v>1</v>
      </c>
      <c r="J27" t="s">
        <v>56</v>
      </c>
      <c r="K27">
        <v>2.5697680000000001E-2</v>
      </c>
      <c r="L27">
        <v>0.403986024</v>
      </c>
      <c r="M27">
        <v>0.99996331599999999</v>
      </c>
      <c r="N27">
        <v>1</v>
      </c>
      <c r="O27">
        <v>-2.0362236650000001</v>
      </c>
      <c r="P27">
        <v>-1.0258960399999999</v>
      </c>
      <c r="Q27" t="s">
        <v>815</v>
      </c>
      <c r="S27" t="s">
        <v>808</v>
      </c>
      <c r="W27">
        <v>2.2037701439999999</v>
      </c>
      <c r="X27">
        <v>-0.82442673099999997</v>
      </c>
      <c r="Y27">
        <v>-1.770831241</v>
      </c>
      <c r="Z27">
        <v>3.0676500000000002E-4</v>
      </c>
      <c r="AA27">
        <v>6.9681179999999997E-3</v>
      </c>
      <c r="AB27">
        <v>1</v>
      </c>
      <c r="AC27">
        <v>2.5522323999999999E-2</v>
      </c>
      <c r="AD27">
        <v>1.749573233</v>
      </c>
      <c r="AE27">
        <v>3.3625908180000001</v>
      </c>
      <c r="AF27">
        <v>0.27270644500000002</v>
      </c>
      <c r="AG27">
        <v>0.97276965699999995</v>
      </c>
      <c r="AH27">
        <v>1</v>
      </c>
      <c r="AI27">
        <v>100</v>
      </c>
      <c r="AJ27" t="s">
        <v>836</v>
      </c>
      <c r="AK27" t="s">
        <v>837</v>
      </c>
      <c r="AL27">
        <v>51.51</v>
      </c>
      <c r="AM27">
        <v>99</v>
      </c>
      <c r="AN27">
        <v>48</v>
      </c>
      <c r="AO27">
        <v>0</v>
      </c>
      <c r="AP27">
        <v>1</v>
      </c>
      <c r="AQ27">
        <v>99</v>
      </c>
      <c r="AR27">
        <v>1</v>
      </c>
      <c r="AS27">
        <v>1</v>
      </c>
      <c r="AT27">
        <v>99</v>
      </c>
      <c r="AU27">
        <v>1</v>
      </c>
      <c r="AV27">
        <v>9.2500000000000002E-26</v>
      </c>
      <c r="AW27">
        <v>278</v>
      </c>
    </row>
    <row r="28" spans="1:49" x14ac:dyDescent="0.3">
      <c r="A28" t="s">
        <v>889</v>
      </c>
      <c r="B28" t="s">
        <v>714</v>
      </c>
      <c r="C28" t="s">
        <v>890</v>
      </c>
      <c r="D28">
        <v>11.108083540000001</v>
      </c>
      <c r="E28">
        <v>-7.5919760000000003E-2</v>
      </c>
      <c r="F28">
        <v>-1.0540327979999999</v>
      </c>
      <c r="G28">
        <v>0.73525232100000004</v>
      </c>
      <c r="H28">
        <v>0.99982713000000001</v>
      </c>
      <c r="I28">
        <v>1</v>
      </c>
      <c r="J28" t="s">
        <v>56</v>
      </c>
      <c r="K28">
        <v>14.10238522</v>
      </c>
      <c r="L28">
        <v>0.842680184</v>
      </c>
      <c r="M28">
        <v>0.99996331599999999</v>
      </c>
      <c r="N28">
        <v>1</v>
      </c>
      <c r="O28">
        <v>1.0378068250000001</v>
      </c>
      <c r="P28">
        <v>5.3537928999999998E-2</v>
      </c>
      <c r="Q28" t="s">
        <v>815</v>
      </c>
      <c r="S28" t="s">
        <v>808</v>
      </c>
      <c r="W28">
        <v>16.814693290000001</v>
      </c>
      <c r="X28">
        <v>-0.81902075699999999</v>
      </c>
      <c r="Y28">
        <v>-1.7642081140000001</v>
      </c>
      <c r="Z28">
        <v>5.7714000000000002E-11</v>
      </c>
      <c r="AA28">
        <v>1.4921499999999999E-8</v>
      </c>
      <c r="AB28">
        <v>1.43246E-6</v>
      </c>
      <c r="AC28">
        <v>24.56803124</v>
      </c>
      <c r="AD28">
        <v>3.015760818</v>
      </c>
      <c r="AE28">
        <v>8.0878756599999999</v>
      </c>
      <c r="AF28">
        <v>2.2388199999999999E-13</v>
      </c>
      <c r="AG28">
        <v>7.5003500000000004E-11</v>
      </c>
      <c r="AH28">
        <v>5.5502600000000002E-9</v>
      </c>
      <c r="AI28">
        <v>100</v>
      </c>
      <c r="AJ28" t="s">
        <v>836</v>
      </c>
      <c r="AK28" t="s">
        <v>837</v>
      </c>
      <c r="AL28">
        <v>53.53</v>
      </c>
      <c r="AM28">
        <v>99</v>
      </c>
      <c r="AN28">
        <v>46</v>
      </c>
      <c r="AO28">
        <v>0</v>
      </c>
      <c r="AP28">
        <v>1</v>
      </c>
      <c r="AQ28">
        <v>99</v>
      </c>
      <c r="AR28">
        <v>1</v>
      </c>
      <c r="AS28">
        <v>1</v>
      </c>
      <c r="AT28">
        <v>99</v>
      </c>
      <c r="AU28">
        <v>1</v>
      </c>
      <c r="AV28">
        <v>3.2599999999999997E-27</v>
      </c>
      <c r="AW28">
        <v>290</v>
      </c>
    </row>
    <row r="29" spans="1:49" x14ac:dyDescent="0.3">
      <c r="A29" t="s">
        <v>2131</v>
      </c>
      <c r="B29" t="s">
        <v>714</v>
      </c>
      <c r="C29" t="s">
        <v>2132</v>
      </c>
      <c r="D29">
        <v>0.45901505300000001</v>
      </c>
      <c r="E29">
        <v>-0.223232078</v>
      </c>
      <c r="F29">
        <v>-1.167345871</v>
      </c>
      <c r="G29">
        <v>0.79727729800000002</v>
      </c>
      <c r="H29">
        <v>0.99982713000000001</v>
      </c>
      <c r="I29">
        <v>1</v>
      </c>
      <c r="J29" t="s">
        <v>56</v>
      </c>
      <c r="K29">
        <v>0.60538825699999999</v>
      </c>
      <c r="L29">
        <v>0.851072304</v>
      </c>
      <c r="M29">
        <v>0.99996331599999999</v>
      </c>
      <c r="N29">
        <v>1</v>
      </c>
      <c r="O29">
        <v>-1.093424779</v>
      </c>
      <c r="P29">
        <v>-0.12885397500000001</v>
      </c>
      <c r="S29" t="s">
        <v>808</v>
      </c>
      <c r="W29">
        <v>1.458677502</v>
      </c>
      <c r="X29">
        <v>-0.80615544900000002</v>
      </c>
      <c r="Y29">
        <v>-1.7485456349999999</v>
      </c>
      <c r="Z29">
        <v>9.4415486000000007E-2</v>
      </c>
      <c r="AA29">
        <v>0.50904047399999997</v>
      </c>
      <c r="AB29">
        <v>1</v>
      </c>
      <c r="AC29">
        <v>1.5862518809999999</v>
      </c>
      <c r="AD29">
        <v>2.0618010839999998</v>
      </c>
      <c r="AE29">
        <v>4.1750720189999999</v>
      </c>
      <c r="AF29">
        <v>1.120434E-3</v>
      </c>
      <c r="AG29">
        <v>3.069245E-2</v>
      </c>
      <c r="AH29">
        <v>1</v>
      </c>
      <c r="AI29">
        <v>82</v>
      </c>
      <c r="AJ29" t="s">
        <v>831</v>
      </c>
      <c r="AK29" t="s">
        <v>832</v>
      </c>
      <c r="AL29">
        <v>50</v>
      </c>
      <c r="AM29">
        <v>50</v>
      </c>
      <c r="AN29">
        <v>25</v>
      </c>
      <c r="AO29">
        <v>1</v>
      </c>
      <c r="AP29">
        <v>7</v>
      </c>
      <c r="AQ29">
        <v>56</v>
      </c>
      <c r="AR29">
        <v>1</v>
      </c>
      <c r="AS29">
        <v>6</v>
      </c>
      <c r="AT29">
        <v>54</v>
      </c>
      <c r="AU29">
        <v>1</v>
      </c>
      <c r="AV29">
        <v>1.3399999999999999E-8</v>
      </c>
      <c r="AW29">
        <v>130</v>
      </c>
    </row>
    <row r="30" spans="1:49" x14ac:dyDescent="0.3">
      <c r="A30" t="s">
        <v>2133</v>
      </c>
      <c r="B30" t="s">
        <v>714</v>
      </c>
      <c r="C30" t="s">
        <v>2134</v>
      </c>
      <c r="D30">
        <v>6.4505023269999997</v>
      </c>
      <c r="E30">
        <v>-0.65189115200000003</v>
      </c>
      <c r="F30">
        <v>-1.571226483</v>
      </c>
      <c r="G30">
        <v>3.4276785999999997E-2</v>
      </c>
      <c r="H30">
        <v>0.66546803600000004</v>
      </c>
      <c r="I30">
        <v>1</v>
      </c>
      <c r="J30" t="s">
        <v>56</v>
      </c>
      <c r="K30">
        <v>9.9077431429999994</v>
      </c>
      <c r="L30">
        <v>0.89629368499999995</v>
      </c>
      <c r="M30">
        <v>0.99996331599999999</v>
      </c>
      <c r="N30">
        <v>1</v>
      </c>
      <c r="O30">
        <v>-1.0307383889999999</v>
      </c>
      <c r="P30">
        <v>-4.3678209000000003E-2</v>
      </c>
      <c r="Q30" t="s">
        <v>815</v>
      </c>
      <c r="S30" t="s">
        <v>808</v>
      </c>
      <c r="W30">
        <v>5.4731069049999999</v>
      </c>
      <c r="X30">
        <v>-0.78716804100000004</v>
      </c>
      <c r="Y30">
        <v>-1.7256836799999999</v>
      </c>
      <c r="Z30">
        <v>3.0044E-3</v>
      </c>
      <c r="AA30">
        <v>4.4534645999999997E-2</v>
      </c>
      <c r="AB30">
        <v>1</v>
      </c>
      <c r="AC30">
        <v>13.757589660000001</v>
      </c>
      <c r="AD30">
        <v>1.498535521</v>
      </c>
      <c r="AE30">
        <v>2.825557447</v>
      </c>
      <c r="AF30">
        <v>9.2774600000000003E-7</v>
      </c>
      <c r="AG30">
        <v>7.5906800000000003E-5</v>
      </c>
      <c r="AH30">
        <v>2.2999762E-2</v>
      </c>
      <c r="AI30">
        <v>94</v>
      </c>
      <c r="AJ30" t="s">
        <v>816</v>
      </c>
      <c r="AK30" t="s">
        <v>817</v>
      </c>
      <c r="AL30">
        <v>64.930000000000007</v>
      </c>
      <c r="AM30">
        <v>77</v>
      </c>
      <c r="AN30">
        <v>27</v>
      </c>
      <c r="AO30">
        <v>2</v>
      </c>
      <c r="AP30">
        <v>13</v>
      </c>
      <c r="AQ30">
        <v>87</v>
      </c>
      <c r="AR30">
        <v>1</v>
      </c>
      <c r="AS30">
        <v>8</v>
      </c>
      <c r="AT30">
        <v>84</v>
      </c>
      <c r="AU30">
        <v>1</v>
      </c>
      <c r="AV30">
        <v>5.6399999999999987E-24</v>
      </c>
      <c r="AW30">
        <v>262</v>
      </c>
    </row>
    <row r="31" spans="1:49" x14ac:dyDescent="0.3">
      <c r="A31" t="s">
        <v>887</v>
      </c>
      <c r="B31" t="s">
        <v>714</v>
      </c>
      <c r="C31" t="s">
        <v>888</v>
      </c>
      <c r="D31">
        <v>11.0385536</v>
      </c>
      <c r="E31">
        <v>-0.35097104800000001</v>
      </c>
      <c r="F31">
        <v>-1.2754187969999999</v>
      </c>
      <c r="G31">
        <v>0.24817760999999999</v>
      </c>
      <c r="H31">
        <v>0.99982713000000001</v>
      </c>
      <c r="I31">
        <v>1</v>
      </c>
      <c r="J31" t="s">
        <v>56</v>
      </c>
      <c r="K31">
        <v>15.945788690000001</v>
      </c>
      <c r="L31">
        <v>0.57877780199999995</v>
      </c>
      <c r="M31">
        <v>0.99996331599999999</v>
      </c>
      <c r="N31">
        <v>1</v>
      </c>
      <c r="O31">
        <v>1.1432426689999999</v>
      </c>
      <c r="P31">
        <v>0.19313166800000001</v>
      </c>
      <c r="Q31" t="s">
        <v>815</v>
      </c>
      <c r="S31" t="s">
        <v>808</v>
      </c>
      <c r="W31">
        <v>9.9860950909999993</v>
      </c>
      <c r="X31">
        <v>-0.75815801599999999</v>
      </c>
      <c r="Y31">
        <v>-1.6913298130000001</v>
      </c>
      <c r="Z31">
        <v>3.01613E-4</v>
      </c>
      <c r="AA31">
        <v>6.8805380000000003E-3</v>
      </c>
      <c r="AB31">
        <v>1</v>
      </c>
      <c r="AC31">
        <v>18.0867586</v>
      </c>
      <c r="AD31">
        <v>2.0516092499999998</v>
      </c>
      <c r="AE31">
        <v>4.1456814050000004</v>
      </c>
      <c r="AF31">
        <v>3.3217699999999999E-12</v>
      </c>
      <c r="AG31">
        <v>9.0494400000000001E-10</v>
      </c>
      <c r="AH31">
        <v>8.2349900000000001E-8</v>
      </c>
      <c r="AI31">
        <v>94</v>
      </c>
      <c r="AJ31" t="s">
        <v>884</v>
      </c>
      <c r="AK31" t="s">
        <v>885</v>
      </c>
      <c r="AL31">
        <v>64.78</v>
      </c>
      <c r="AM31">
        <v>71</v>
      </c>
      <c r="AN31">
        <v>25</v>
      </c>
      <c r="AO31">
        <v>1</v>
      </c>
      <c r="AP31">
        <v>22</v>
      </c>
      <c r="AQ31">
        <v>91</v>
      </c>
      <c r="AR31">
        <v>1</v>
      </c>
      <c r="AS31">
        <v>31</v>
      </c>
      <c r="AT31">
        <v>101</v>
      </c>
      <c r="AU31">
        <v>1</v>
      </c>
      <c r="AV31">
        <v>6.7199999999999998E-23</v>
      </c>
      <c r="AW31">
        <v>253</v>
      </c>
    </row>
    <row r="32" spans="1:49" x14ac:dyDescent="0.3">
      <c r="A32" t="s">
        <v>882</v>
      </c>
      <c r="B32" t="s">
        <v>714</v>
      </c>
      <c r="C32" t="s">
        <v>883</v>
      </c>
      <c r="D32">
        <v>7.3555301330000002</v>
      </c>
      <c r="E32">
        <v>-0.80841729600000001</v>
      </c>
      <c r="F32">
        <v>-1.7512891420000001</v>
      </c>
      <c r="G32">
        <v>4.2883998E-2</v>
      </c>
      <c r="H32">
        <v>0.73485566599999996</v>
      </c>
      <c r="I32">
        <v>1</v>
      </c>
      <c r="J32" t="s">
        <v>56</v>
      </c>
      <c r="K32">
        <v>12.925634499999999</v>
      </c>
      <c r="L32">
        <v>0.33054221700000003</v>
      </c>
      <c r="M32">
        <v>0.99996331599999999</v>
      </c>
      <c r="N32">
        <v>1</v>
      </c>
      <c r="O32">
        <v>1.373553574</v>
      </c>
      <c r="P32">
        <v>0.457913183</v>
      </c>
      <c r="Q32" t="s">
        <v>815</v>
      </c>
      <c r="S32" t="s">
        <v>808</v>
      </c>
      <c r="W32">
        <v>15.274077950000001</v>
      </c>
      <c r="X32">
        <v>-0.73697492200000003</v>
      </c>
      <c r="Y32">
        <v>-1.666677443</v>
      </c>
      <c r="Z32">
        <v>1.226925E-3</v>
      </c>
      <c r="AA32">
        <v>2.2147112E-2</v>
      </c>
      <c r="AB32">
        <v>1</v>
      </c>
      <c r="AC32">
        <v>45.503069089999997</v>
      </c>
      <c r="AD32">
        <v>3.3344273260000001</v>
      </c>
      <c r="AE32">
        <v>10.087014460000001</v>
      </c>
      <c r="AF32">
        <v>9.91914E-19</v>
      </c>
      <c r="AG32">
        <v>9.4578999999999993E-16</v>
      </c>
      <c r="AH32">
        <v>2.4590500000000001E-14</v>
      </c>
      <c r="AI32">
        <v>93</v>
      </c>
      <c r="AJ32" t="s">
        <v>884</v>
      </c>
      <c r="AK32" t="s">
        <v>885</v>
      </c>
      <c r="AL32">
        <v>58.41</v>
      </c>
      <c r="AM32">
        <v>101</v>
      </c>
      <c r="AN32">
        <v>42</v>
      </c>
      <c r="AO32">
        <v>10</v>
      </c>
      <c r="AP32">
        <v>1</v>
      </c>
      <c r="AQ32">
        <v>91</v>
      </c>
      <c r="AR32">
        <v>1</v>
      </c>
      <c r="AS32">
        <v>1</v>
      </c>
      <c r="AT32">
        <v>101</v>
      </c>
      <c r="AU32">
        <v>1</v>
      </c>
      <c r="AV32">
        <v>7.5100000000000005E-26</v>
      </c>
      <c r="AW32">
        <v>278</v>
      </c>
    </row>
    <row r="33" spans="1:49" x14ac:dyDescent="0.3">
      <c r="A33" t="s">
        <v>2135</v>
      </c>
      <c r="B33" t="s">
        <v>714</v>
      </c>
      <c r="C33" t="s">
        <v>2136</v>
      </c>
      <c r="D33">
        <v>1.207014279</v>
      </c>
      <c r="E33">
        <v>-1.2924227450000001</v>
      </c>
      <c r="F33">
        <v>-2.449390411</v>
      </c>
      <c r="G33">
        <v>1.1620307999999999E-2</v>
      </c>
      <c r="H33">
        <v>0.38687613199999998</v>
      </c>
      <c r="I33">
        <v>1</v>
      </c>
      <c r="J33" t="s">
        <v>56</v>
      </c>
      <c r="K33">
        <v>1.7196155259999999</v>
      </c>
      <c r="L33">
        <v>0.304647216</v>
      </c>
      <c r="M33">
        <v>0.99996331599999999</v>
      </c>
      <c r="N33">
        <v>1</v>
      </c>
      <c r="O33">
        <v>1.3768159769999999</v>
      </c>
      <c r="P33">
        <v>0.46133574399999999</v>
      </c>
      <c r="Q33" t="s">
        <v>815</v>
      </c>
      <c r="S33" t="s">
        <v>808</v>
      </c>
      <c r="U33" t="s">
        <v>809</v>
      </c>
      <c r="W33">
        <v>0.74358538799999996</v>
      </c>
      <c r="X33">
        <v>-0.69358544499999997</v>
      </c>
      <c r="Y33">
        <v>-1.617297904</v>
      </c>
      <c r="Z33">
        <v>0.140300175</v>
      </c>
      <c r="AA33">
        <v>0.61438603999999997</v>
      </c>
      <c r="AB33">
        <v>1</v>
      </c>
      <c r="AC33">
        <v>2.589370739</v>
      </c>
      <c r="AD33">
        <v>1.3955291700000001</v>
      </c>
      <c r="AE33">
        <v>2.63085032</v>
      </c>
      <c r="AF33">
        <v>1.128656E-3</v>
      </c>
      <c r="AG33">
        <v>3.0849503E-2</v>
      </c>
      <c r="AH33">
        <v>1</v>
      </c>
      <c r="AI33">
        <v>101</v>
      </c>
      <c r="AJ33" t="s">
        <v>884</v>
      </c>
      <c r="AK33" t="s">
        <v>885</v>
      </c>
      <c r="AL33">
        <v>67.3</v>
      </c>
      <c r="AM33">
        <v>104</v>
      </c>
      <c r="AN33">
        <v>34</v>
      </c>
      <c r="AO33">
        <v>3</v>
      </c>
      <c r="AP33">
        <v>1</v>
      </c>
      <c r="AQ33">
        <v>101</v>
      </c>
      <c r="AR33">
        <v>1</v>
      </c>
      <c r="AS33">
        <v>1</v>
      </c>
      <c r="AT33">
        <v>104</v>
      </c>
      <c r="AU33">
        <v>1</v>
      </c>
      <c r="AV33">
        <v>3.0800000000000002E-35</v>
      </c>
      <c r="AW33">
        <v>359</v>
      </c>
    </row>
    <row r="34" spans="1:49" x14ac:dyDescent="0.3">
      <c r="A34" t="s">
        <v>877</v>
      </c>
      <c r="B34" t="s">
        <v>714</v>
      </c>
      <c r="C34" t="s">
        <v>878</v>
      </c>
      <c r="D34">
        <v>8.4652924570000003</v>
      </c>
      <c r="E34">
        <v>-0.45385070399999999</v>
      </c>
      <c r="F34">
        <v>-1.369691231</v>
      </c>
      <c r="G34">
        <v>0.11469966600000001</v>
      </c>
      <c r="H34">
        <v>0.99982713000000001</v>
      </c>
      <c r="I34">
        <v>1</v>
      </c>
      <c r="J34" t="s">
        <v>56</v>
      </c>
      <c r="K34">
        <v>12.440583670000001</v>
      </c>
      <c r="L34">
        <v>0.26555380699999998</v>
      </c>
      <c r="M34">
        <v>0.99996331599999999</v>
      </c>
      <c r="N34">
        <v>1</v>
      </c>
      <c r="O34">
        <v>1.339762643</v>
      </c>
      <c r="P34">
        <v>0.42197742999999999</v>
      </c>
      <c r="Q34" t="s">
        <v>815</v>
      </c>
      <c r="S34" t="s">
        <v>808</v>
      </c>
      <c r="U34" t="s">
        <v>809</v>
      </c>
      <c r="W34">
        <v>18.749304760000001</v>
      </c>
      <c r="X34">
        <v>-0.64953671599999996</v>
      </c>
      <c r="Y34">
        <v>-1.5686643790000001</v>
      </c>
      <c r="Z34">
        <v>6.7062699999999997E-5</v>
      </c>
      <c r="AA34">
        <v>1.9886449999999998E-3</v>
      </c>
      <c r="AB34">
        <v>1</v>
      </c>
      <c r="AC34">
        <v>46.021931080000002</v>
      </c>
      <c r="AD34">
        <v>3.2090131309999999</v>
      </c>
      <c r="AE34">
        <v>9.2471778170000007</v>
      </c>
      <c r="AF34">
        <v>3.4969399999999987E-21</v>
      </c>
      <c r="AG34">
        <v>5.0995700000000002E-18</v>
      </c>
      <c r="AH34">
        <v>8.6692799999999998E-17</v>
      </c>
      <c r="AI34">
        <v>91</v>
      </c>
      <c r="AJ34" t="s">
        <v>879</v>
      </c>
      <c r="AK34" t="s">
        <v>880</v>
      </c>
      <c r="AL34">
        <v>66.209999999999994</v>
      </c>
      <c r="AM34">
        <v>74</v>
      </c>
      <c r="AN34">
        <v>25</v>
      </c>
      <c r="AO34">
        <v>0</v>
      </c>
      <c r="AP34">
        <v>16</v>
      </c>
      <c r="AQ34">
        <v>89</v>
      </c>
      <c r="AR34">
        <v>1</v>
      </c>
      <c r="AS34">
        <v>16</v>
      </c>
      <c r="AT34">
        <v>89</v>
      </c>
      <c r="AU34">
        <v>1</v>
      </c>
      <c r="AV34">
        <v>2.6599999999999999E-26</v>
      </c>
      <c r="AW34">
        <v>282</v>
      </c>
    </row>
    <row r="35" spans="1:49" x14ac:dyDescent="0.3">
      <c r="A35" t="s">
        <v>2137</v>
      </c>
      <c r="B35" t="s">
        <v>714</v>
      </c>
      <c r="C35" t="s">
        <v>2138</v>
      </c>
      <c r="D35">
        <v>1.3462734730000001</v>
      </c>
      <c r="E35">
        <v>-0.82690911099999997</v>
      </c>
      <c r="F35">
        <v>-1.7738808530000001</v>
      </c>
      <c r="G35">
        <v>0.100028573</v>
      </c>
      <c r="H35">
        <v>0.99982713000000001</v>
      </c>
      <c r="I35">
        <v>1</v>
      </c>
      <c r="J35" t="s">
        <v>56</v>
      </c>
      <c r="K35">
        <v>1.999936223</v>
      </c>
      <c r="L35">
        <v>0.33610292600000002</v>
      </c>
      <c r="M35">
        <v>0.99996331599999999</v>
      </c>
      <c r="N35">
        <v>1</v>
      </c>
      <c r="O35">
        <v>-1.4182666100000001</v>
      </c>
      <c r="P35">
        <v>-0.50412875999999995</v>
      </c>
      <c r="Q35" t="s">
        <v>815</v>
      </c>
      <c r="S35" t="s">
        <v>808</v>
      </c>
      <c r="U35" t="s">
        <v>809</v>
      </c>
      <c r="W35">
        <v>2.271496832</v>
      </c>
      <c r="X35">
        <v>-0.64602820400000005</v>
      </c>
      <c r="Y35">
        <v>-1.564854156</v>
      </c>
      <c r="Z35">
        <v>7.4992318000000002E-2</v>
      </c>
      <c r="AA35">
        <v>0.44414637699999998</v>
      </c>
      <c r="AB35">
        <v>1</v>
      </c>
      <c r="AC35">
        <v>2.2548880050000002</v>
      </c>
      <c r="AD35">
        <v>1.8633012419999999</v>
      </c>
      <c r="AE35">
        <v>3.6383926419999999</v>
      </c>
      <c r="AF35">
        <v>9.4010699999999998E-5</v>
      </c>
      <c r="AG35">
        <v>3.845907E-3</v>
      </c>
      <c r="AH35">
        <v>1</v>
      </c>
      <c r="AI35">
        <v>99</v>
      </c>
      <c r="AJ35" t="s">
        <v>831</v>
      </c>
      <c r="AK35" t="s">
        <v>832</v>
      </c>
      <c r="AL35">
        <v>61.29</v>
      </c>
      <c r="AM35">
        <v>93</v>
      </c>
      <c r="AN35">
        <v>36</v>
      </c>
      <c r="AO35">
        <v>10</v>
      </c>
      <c r="AP35">
        <v>5</v>
      </c>
      <c r="AQ35">
        <v>97</v>
      </c>
      <c r="AR35">
        <v>1</v>
      </c>
      <c r="AS35">
        <v>4</v>
      </c>
      <c r="AT35">
        <v>86</v>
      </c>
      <c r="AU35">
        <v>1</v>
      </c>
      <c r="AV35">
        <v>1.4500000000000001E-28</v>
      </c>
      <c r="AW35">
        <v>302</v>
      </c>
    </row>
    <row r="36" spans="1:49" x14ac:dyDescent="0.3">
      <c r="A36" t="s">
        <v>875</v>
      </c>
      <c r="B36" t="s">
        <v>714</v>
      </c>
      <c r="C36" t="s">
        <v>876</v>
      </c>
      <c r="D36">
        <v>13.590005590000001</v>
      </c>
      <c r="E36">
        <v>-0.45900858999999999</v>
      </c>
      <c r="F36">
        <v>-1.3745968799999999</v>
      </c>
      <c r="G36">
        <v>8.2147776000000006E-2</v>
      </c>
      <c r="H36">
        <v>0.94447599100000001</v>
      </c>
      <c r="I36">
        <v>1</v>
      </c>
      <c r="J36" t="s">
        <v>56</v>
      </c>
      <c r="K36">
        <v>19.21553205</v>
      </c>
      <c r="L36">
        <v>0.66968420699999998</v>
      </c>
      <c r="M36">
        <v>0.99996331599999999</v>
      </c>
      <c r="N36">
        <v>1</v>
      </c>
      <c r="O36">
        <v>1.0938424499999999</v>
      </c>
      <c r="P36">
        <v>0.12940495699999999</v>
      </c>
      <c r="Q36" t="s">
        <v>815</v>
      </c>
      <c r="S36" t="s">
        <v>808</v>
      </c>
      <c r="W36">
        <v>24.4272189</v>
      </c>
      <c r="X36">
        <v>-0.61169544799999997</v>
      </c>
      <c r="Y36">
        <v>-1.528053916</v>
      </c>
      <c r="Z36">
        <v>4.09787E-4</v>
      </c>
      <c r="AA36">
        <v>8.8611499999999999E-3</v>
      </c>
      <c r="AB36">
        <v>1</v>
      </c>
      <c r="AC36">
        <v>29.864965439999999</v>
      </c>
      <c r="AD36">
        <v>2.5450703959999998</v>
      </c>
      <c r="AE36">
        <v>5.8363661550000003</v>
      </c>
      <c r="AF36">
        <v>1.11637E-11</v>
      </c>
      <c r="AG36">
        <v>2.6611400000000002E-9</v>
      </c>
      <c r="AH36">
        <v>2.76758E-7</v>
      </c>
      <c r="AI36">
        <v>90</v>
      </c>
      <c r="AJ36" t="s">
        <v>836</v>
      </c>
      <c r="AK36" t="s">
        <v>837</v>
      </c>
      <c r="AL36">
        <v>72.05</v>
      </c>
      <c r="AM36">
        <v>68</v>
      </c>
      <c r="AN36">
        <v>19</v>
      </c>
      <c r="AO36">
        <v>0</v>
      </c>
      <c r="AP36">
        <v>22</v>
      </c>
      <c r="AQ36">
        <v>89</v>
      </c>
      <c r="AR36">
        <v>1</v>
      </c>
      <c r="AS36">
        <v>32</v>
      </c>
      <c r="AT36">
        <v>99</v>
      </c>
      <c r="AU36">
        <v>1</v>
      </c>
      <c r="AV36">
        <v>7.3299999999999994E-25</v>
      </c>
      <c r="AW36">
        <v>270</v>
      </c>
    </row>
    <row r="37" spans="1:49" x14ac:dyDescent="0.3">
      <c r="A37" t="s">
        <v>2139</v>
      </c>
      <c r="B37" t="s">
        <v>397</v>
      </c>
      <c r="C37" t="s">
        <v>2140</v>
      </c>
      <c r="D37">
        <v>4.528124407</v>
      </c>
      <c r="E37">
        <v>0.119294524</v>
      </c>
      <c r="F37">
        <v>1.0862035800000001</v>
      </c>
      <c r="G37">
        <v>0.67672509400000003</v>
      </c>
      <c r="H37">
        <v>0.99982713000000001</v>
      </c>
      <c r="I37">
        <v>1</v>
      </c>
      <c r="J37" t="s">
        <v>56</v>
      </c>
      <c r="K37">
        <v>11.14838202</v>
      </c>
      <c r="L37">
        <v>7.5597820000000001E-3</v>
      </c>
      <c r="M37">
        <v>0.182458332</v>
      </c>
      <c r="N37">
        <v>1</v>
      </c>
      <c r="O37">
        <v>1.90222508</v>
      </c>
      <c r="P37">
        <v>0.92768796200000003</v>
      </c>
      <c r="Q37" t="s">
        <v>2111</v>
      </c>
      <c r="S37" t="s">
        <v>808</v>
      </c>
      <c r="W37">
        <v>10.154475740000001</v>
      </c>
      <c r="X37">
        <v>-0.61055152599999996</v>
      </c>
      <c r="Y37">
        <v>-1.5268427920000001</v>
      </c>
      <c r="Z37">
        <v>1.5565100000000001E-5</v>
      </c>
      <c r="AA37">
        <v>5.6812599999999996E-4</v>
      </c>
      <c r="AB37">
        <v>0.386325892</v>
      </c>
      <c r="AC37">
        <v>10.437778420000001</v>
      </c>
      <c r="AD37">
        <v>-0.60584690500000005</v>
      </c>
      <c r="AE37">
        <v>-1.521871875</v>
      </c>
      <c r="AF37">
        <v>5.2368019999999996E-3</v>
      </c>
      <c r="AG37">
        <v>0.104231845</v>
      </c>
      <c r="AH37">
        <v>1</v>
      </c>
      <c r="AI37">
        <v>135</v>
      </c>
      <c r="AJ37" t="s">
        <v>2141</v>
      </c>
      <c r="AK37" t="s">
        <v>2142</v>
      </c>
      <c r="AL37">
        <v>34.53</v>
      </c>
      <c r="AM37">
        <v>139</v>
      </c>
      <c r="AN37">
        <v>91</v>
      </c>
      <c r="AO37">
        <v>14</v>
      </c>
      <c r="AP37">
        <v>3</v>
      </c>
      <c r="AQ37">
        <v>134</v>
      </c>
      <c r="AR37">
        <v>1</v>
      </c>
      <c r="AS37">
        <v>6</v>
      </c>
      <c r="AT37">
        <v>137</v>
      </c>
      <c r="AU37">
        <v>1</v>
      </c>
      <c r="AV37">
        <v>1.04E-14</v>
      </c>
      <c r="AW37">
        <v>184</v>
      </c>
    </row>
    <row r="38" spans="1:49" x14ac:dyDescent="0.3">
      <c r="A38" t="s">
        <v>2143</v>
      </c>
      <c r="B38" t="s">
        <v>54</v>
      </c>
      <c r="C38" t="s">
        <v>2144</v>
      </c>
      <c r="D38">
        <v>0.963243611</v>
      </c>
      <c r="E38">
        <v>-0.85478735800000005</v>
      </c>
      <c r="F38">
        <v>-1.808492177</v>
      </c>
      <c r="G38">
        <v>0.25438803900000001</v>
      </c>
      <c r="H38">
        <v>0.99982713000000001</v>
      </c>
      <c r="I38">
        <v>1</v>
      </c>
      <c r="J38" t="s">
        <v>56</v>
      </c>
      <c r="K38">
        <v>0.52060593799999999</v>
      </c>
      <c r="L38">
        <v>0.85841377799999996</v>
      </c>
      <c r="M38">
        <v>0.99996331599999999</v>
      </c>
      <c r="N38">
        <v>1</v>
      </c>
      <c r="O38">
        <v>1.081985548</v>
      </c>
      <c r="P38">
        <v>0.11368122999999999</v>
      </c>
      <c r="Q38" t="s">
        <v>2145</v>
      </c>
      <c r="S38" t="s">
        <v>808</v>
      </c>
      <c r="U38" t="s">
        <v>809</v>
      </c>
      <c r="W38">
        <v>0.516051653</v>
      </c>
      <c r="X38">
        <v>-0.54190379700000002</v>
      </c>
      <c r="Y38">
        <v>-1.4558924630000001</v>
      </c>
      <c r="Z38">
        <v>0.27549269999999998</v>
      </c>
      <c r="AA38">
        <v>0.80544495999999999</v>
      </c>
      <c r="AB38">
        <v>1</v>
      </c>
      <c r="AC38">
        <v>0.62023268600000003</v>
      </c>
      <c r="AD38">
        <v>0.23205953200000001</v>
      </c>
      <c r="AE38">
        <v>1.174510435</v>
      </c>
      <c r="AF38">
        <v>0.65913477899999995</v>
      </c>
      <c r="AG38">
        <v>0.99993421800000004</v>
      </c>
      <c r="AH38">
        <v>1</v>
      </c>
      <c r="AI38">
        <v>188</v>
      </c>
      <c r="AJ38" t="s">
        <v>2146</v>
      </c>
      <c r="AK38" t="s">
        <v>2147</v>
      </c>
      <c r="AL38">
        <v>44.97</v>
      </c>
      <c r="AM38">
        <v>189</v>
      </c>
      <c r="AN38">
        <v>104</v>
      </c>
      <c r="AO38">
        <v>5</v>
      </c>
      <c r="AP38">
        <v>5</v>
      </c>
      <c r="AQ38">
        <v>188</v>
      </c>
      <c r="AR38">
        <v>1</v>
      </c>
      <c r="AS38">
        <v>1</v>
      </c>
      <c r="AT38">
        <v>189</v>
      </c>
      <c r="AU38">
        <v>1</v>
      </c>
      <c r="AV38">
        <v>1.11E-38</v>
      </c>
      <c r="AW38">
        <v>393</v>
      </c>
    </row>
    <row r="39" spans="1:49" x14ac:dyDescent="0.3">
      <c r="A39" t="s">
        <v>2148</v>
      </c>
      <c r="B39" t="s">
        <v>714</v>
      </c>
      <c r="C39" t="s">
        <v>2149</v>
      </c>
      <c r="D39">
        <v>20.2393821</v>
      </c>
      <c r="E39">
        <v>-0.33295130000000001</v>
      </c>
      <c r="F39">
        <v>-1.259587461</v>
      </c>
      <c r="G39">
        <v>5.7369462000000003E-2</v>
      </c>
      <c r="H39">
        <v>0.82237373300000005</v>
      </c>
      <c r="I39">
        <v>1</v>
      </c>
      <c r="J39" t="s">
        <v>56</v>
      </c>
      <c r="K39">
        <v>2.755295E-2</v>
      </c>
      <c r="L39">
        <v>0.183117161</v>
      </c>
      <c r="M39">
        <v>0.99996331599999999</v>
      </c>
      <c r="N39">
        <v>1</v>
      </c>
      <c r="O39">
        <v>7.2865562449999999</v>
      </c>
      <c r="P39">
        <v>2.8652371329999999</v>
      </c>
      <c r="Q39" t="s">
        <v>815</v>
      </c>
      <c r="S39" t="s">
        <v>808</v>
      </c>
      <c r="W39">
        <v>27.08074603</v>
      </c>
      <c r="X39">
        <v>-0.53489078000000001</v>
      </c>
      <c r="Y39">
        <v>-1.448832466</v>
      </c>
      <c r="Z39">
        <v>2.13037E-8</v>
      </c>
      <c r="AA39">
        <v>2.2051100000000001E-6</v>
      </c>
      <c r="AB39">
        <v>5.2875700000000003E-4</v>
      </c>
      <c r="AC39">
        <v>0</v>
      </c>
      <c r="AI39">
        <v>100</v>
      </c>
      <c r="AJ39" t="s">
        <v>836</v>
      </c>
      <c r="AK39" t="s">
        <v>837</v>
      </c>
      <c r="AL39">
        <v>52.52</v>
      </c>
      <c r="AM39">
        <v>99</v>
      </c>
      <c r="AN39">
        <v>47</v>
      </c>
      <c r="AO39">
        <v>0</v>
      </c>
      <c r="AP39">
        <v>1</v>
      </c>
      <c r="AQ39">
        <v>99</v>
      </c>
      <c r="AR39">
        <v>1</v>
      </c>
      <c r="AS39">
        <v>1</v>
      </c>
      <c r="AT39">
        <v>99</v>
      </c>
      <c r="AU39">
        <v>1</v>
      </c>
      <c r="AV39">
        <v>2.64E-26</v>
      </c>
      <c r="AW39">
        <v>282</v>
      </c>
    </row>
    <row r="40" spans="1:49" x14ac:dyDescent="0.3">
      <c r="A40" t="s">
        <v>2150</v>
      </c>
      <c r="B40" t="s">
        <v>581</v>
      </c>
      <c r="C40" t="s">
        <v>2151</v>
      </c>
      <c r="D40">
        <v>11.56094332</v>
      </c>
      <c r="E40">
        <v>0.73688198000000005</v>
      </c>
      <c r="F40">
        <v>1.6665700750000001</v>
      </c>
      <c r="G40">
        <v>9.1869699999999992E-3</v>
      </c>
      <c r="H40">
        <v>0.34246535</v>
      </c>
      <c r="I40">
        <v>1</v>
      </c>
      <c r="J40" t="s">
        <v>56</v>
      </c>
      <c r="K40">
        <v>8.4578467550000003</v>
      </c>
      <c r="L40">
        <v>0.46826341999999999</v>
      </c>
      <c r="M40">
        <v>0.99996331599999999</v>
      </c>
      <c r="N40">
        <v>1</v>
      </c>
      <c r="O40">
        <v>-1.1711736100000001</v>
      </c>
      <c r="P40">
        <v>-0.22795495099999999</v>
      </c>
      <c r="Q40" t="s">
        <v>2101</v>
      </c>
      <c r="S40" t="s">
        <v>808</v>
      </c>
      <c r="W40">
        <v>3.0702336830000001</v>
      </c>
      <c r="X40">
        <v>-0.52439071100000001</v>
      </c>
      <c r="Y40">
        <v>-1.438326008</v>
      </c>
      <c r="Z40">
        <v>6.8767017E-2</v>
      </c>
      <c r="AA40">
        <v>0.421423567</v>
      </c>
      <c r="AB40">
        <v>1</v>
      </c>
      <c r="AC40">
        <v>4.8344803120000002</v>
      </c>
      <c r="AD40">
        <v>0.16234652799999999</v>
      </c>
      <c r="AE40">
        <v>1.119105872</v>
      </c>
      <c r="AF40">
        <v>0.61747183999999999</v>
      </c>
      <c r="AG40">
        <v>0.99993421800000004</v>
      </c>
      <c r="AH40">
        <v>1</v>
      </c>
      <c r="AI40">
        <v>140</v>
      </c>
      <c r="AJ40" t="s">
        <v>2152</v>
      </c>
      <c r="AK40" t="s">
        <v>2153</v>
      </c>
      <c r="AL40">
        <v>37.86</v>
      </c>
      <c r="AM40">
        <v>103</v>
      </c>
      <c r="AN40">
        <v>64</v>
      </c>
      <c r="AO40">
        <v>4</v>
      </c>
      <c r="AP40">
        <v>20</v>
      </c>
      <c r="AQ40">
        <v>118</v>
      </c>
      <c r="AR40">
        <v>1</v>
      </c>
      <c r="AS40">
        <v>5</v>
      </c>
      <c r="AT40">
        <v>107</v>
      </c>
      <c r="AU40">
        <v>1</v>
      </c>
      <c r="AV40">
        <v>6.0100000000000002E-15</v>
      </c>
      <c r="AW40">
        <v>186</v>
      </c>
    </row>
    <row r="41" spans="1:49" x14ac:dyDescent="0.3">
      <c r="A41" t="s">
        <v>863</v>
      </c>
      <c r="B41" t="s">
        <v>714</v>
      </c>
      <c r="C41" t="s">
        <v>864</v>
      </c>
      <c r="D41">
        <v>73.154318599999996</v>
      </c>
      <c r="E41">
        <v>-0.256460731</v>
      </c>
      <c r="F41">
        <v>-1.194544609</v>
      </c>
      <c r="G41">
        <v>8.8172309000000004E-2</v>
      </c>
      <c r="H41">
        <v>0.96537297899999996</v>
      </c>
      <c r="I41">
        <v>1</v>
      </c>
      <c r="J41" t="s">
        <v>56</v>
      </c>
      <c r="K41">
        <v>64.210355879999994</v>
      </c>
      <c r="L41">
        <v>2.4003100000000001E-5</v>
      </c>
      <c r="M41">
        <v>2.7105010000000001E-3</v>
      </c>
      <c r="N41">
        <v>0.59902062300000003</v>
      </c>
      <c r="O41">
        <v>-1.5887131750000001</v>
      </c>
      <c r="P41">
        <v>-0.66785868500000001</v>
      </c>
      <c r="Q41" t="s">
        <v>807</v>
      </c>
      <c r="S41" t="s">
        <v>808</v>
      </c>
      <c r="U41" t="s">
        <v>809</v>
      </c>
      <c r="W41">
        <v>56.579994630000002</v>
      </c>
      <c r="X41">
        <v>-0.50700596799999997</v>
      </c>
      <c r="Y41">
        <v>-1.421097922</v>
      </c>
      <c r="Z41">
        <v>5.0336600000000001E-8</v>
      </c>
      <c r="AA41">
        <v>4.4619800000000001E-6</v>
      </c>
      <c r="AB41">
        <v>1.249355E-3</v>
      </c>
      <c r="AC41">
        <v>46.668923059999997</v>
      </c>
      <c r="AD41">
        <v>1.1145631279999999</v>
      </c>
      <c r="AE41">
        <v>2.1652943050000002</v>
      </c>
      <c r="AF41">
        <v>6.1064400000000001E-10</v>
      </c>
      <c r="AG41">
        <v>9.5210500000000004E-8</v>
      </c>
      <c r="AH41">
        <v>1.5138500000000001E-5</v>
      </c>
      <c r="AI41">
        <v>104</v>
      </c>
      <c r="AJ41" t="s">
        <v>865</v>
      </c>
      <c r="AK41" t="s">
        <v>866</v>
      </c>
      <c r="AL41">
        <v>80.58</v>
      </c>
      <c r="AM41">
        <v>103</v>
      </c>
      <c r="AN41">
        <v>20</v>
      </c>
      <c r="AO41">
        <v>0</v>
      </c>
      <c r="AP41">
        <v>1</v>
      </c>
      <c r="AQ41">
        <v>103</v>
      </c>
      <c r="AR41">
        <v>1</v>
      </c>
      <c r="AS41">
        <v>1</v>
      </c>
      <c r="AT41">
        <v>103</v>
      </c>
      <c r="AU41">
        <v>1</v>
      </c>
      <c r="AV41">
        <v>3.2800000000000001E-47</v>
      </c>
      <c r="AW41">
        <v>463</v>
      </c>
    </row>
    <row r="42" spans="1:49" x14ac:dyDescent="0.3">
      <c r="A42" t="s">
        <v>2154</v>
      </c>
      <c r="B42" t="s">
        <v>643</v>
      </c>
      <c r="C42" t="s">
        <v>2155</v>
      </c>
      <c r="D42">
        <v>1.3066165999999999</v>
      </c>
      <c r="E42">
        <v>-0.41272892300000003</v>
      </c>
      <c r="F42">
        <v>-1.3312014619999999</v>
      </c>
      <c r="G42">
        <v>0.19375623</v>
      </c>
      <c r="H42">
        <v>0.99982713000000001</v>
      </c>
      <c r="I42">
        <v>1</v>
      </c>
      <c r="J42" t="s">
        <v>56</v>
      </c>
      <c r="K42">
        <v>2.1531641960000001</v>
      </c>
      <c r="L42">
        <v>3.4451822999999999E-2</v>
      </c>
      <c r="M42">
        <v>0.46575280699999999</v>
      </c>
      <c r="N42">
        <v>1</v>
      </c>
      <c r="O42">
        <v>1.6281849239999999</v>
      </c>
      <c r="P42">
        <v>0.70326456599999998</v>
      </c>
      <c r="Q42" t="s">
        <v>2118</v>
      </c>
      <c r="S42" t="s">
        <v>808</v>
      </c>
      <c r="U42" t="s">
        <v>809</v>
      </c>
      <c r="W42">
        <v>1.944031885</v>
      </c>
      <c r="X42">
        <v>-0.33298144000000002</v>
      </c>
      <c r="Y42">
        <v>-1.259613775</v>
      </c>
      <c r="Z42">
        <v>9.3972633999999999E-2</v>
      </c>
      <c r="AA42">
        <v>0.50738491799999996</v>
      </c>
      <c r="AB42">
        <v>1</v>
      </c>
      <c r="AC42">
        <v>1.510996558</v>
      </c>
      <c r="AD42">
        <v>-3.0092098000000001E-2</v>
      </c>
      <c r="AE42">
        <v>-1.021077306</v>
      </c>
      <c r="AF42">
        <v>0.90822117999999996</v>
      </c>
      <c r="AG42">
        <v>0.99993421800000004</v>
      </c>
      <c r="AH42">
        <v>1</v>
      </c>
      <c r="AI42">
        <v>192</v>
      </c>
      <c r="AJ42" t="s">
        <v>2156</v>
      </c>
      <c r="AK42" t="s">
        <v>2157</v>
      </c>
      <c r="AL42">
        <v>56.91</v>
      </c>
      <c r="AM42">
        <v>188</v>
      </c>
      <c r="AN42">
        <v>81</v>
      </c>
      <c r="AO42">
        <v>33</v>
      </c>
      <c r="AP42">
        <v>1</v>
      </c>
      <c r="AQ42">
        <v>186</v>
      </c>
      <c r="AR42">
        <v>1</v>
      </c>
      <c r="AS42">
        <v>1</v>
      </c>
      <c r="AT42">
        <v>157</v>
      </c>
      <c r="AU42">
        <v>1</v>
      </c>
      <c r="AV42">
        <v>5.2199999999999993E-52</v>
      </c>
      <c r="AW42">
        <v>508</v>
      </c>
    </row>
    <row r="43" spans="1:49" x14ac:dyDescent="0.3">
      <c r="A43" t="s">
        <v>839</v>
      </c>
      <c r="B43" t="s">
        <v>714</v>
      </c>
      <c r="C43" t="s">
        <v>840</v>
      </c>
      <c r="D43">
        <v>11.035824099999999</v>
      </c>
      <c r="E43">
        <v>-0.51644014299999996</v>
      </c>
      <c r="F43">
        <v>-1.4304213189999999</v>
      </c>
      <c r="G43">
        <v>6.9236332999999997E-2</v>
      </c>
      <c r="H43">
        <v>0.89071737799999995</v>
      </c>
      <c r="I43">
        <v>1</v>
      </c>
      <c r="J43" t="s">
        <v>56</v>
      </c>
      <c r="K43">
        <v>12.21175908</v>
      </c>
      <c r="L43">
        <v>0.89259891499999999</v>
      </c>
      <c r="M43">
        <v>0.99996331599999999</v>
      </c>
      <c r="N43">
        <v>1</v>
      </c>
      <c r="O43">
        <v>1.0283162260000001</v>
      </c>
      <c r="P43">
        <v>4.0283988E-2</v>
      </c>
      <c r="Q43" t="s">
        <v>815</v>
      </c>
      <c r="S43" t="s">
        <v>808</v>
      </c>
      <c r="W43">
        <v>15.83136938</v>
      </c>
      <c r="X43">
        <v>-0.30661613799999998</v>
      </c>
      <c r="Y43">
        <v>-1.2368033549999999</v>
      </c>
      <c r="Z43">
        <v>7.2667259999999997E-2</v>
      </c>
      <c r="AA43">
        <v>0.435547303</v>
      </c>
      <c r="AB43">
        <v>1</v>
      </c>
      <c r="AC43">
        <v>15.71593011</v>
      </c>
      <c r="AD43">
        <v>2.456056931</v>
      </c>
      <c r="AE43">
        <v>5.4871496830000002</v>
      </c>
      <c r="AF43">
        <v>2.8594300000000001E-12</v>
      </c>
      <c r="AG43">
        <v>8.0554700000000005E-10</v>
      </c>
      <c r="AH43">
        <v>7.0888200000000003E-8</v>
      </c>
      <c r="AI43">
        <v>97</v>
      </c>
      <c r="AJ43" t="s">
        <v>841</v>
      </c>
      <c r="AK43" t="s">
        <v>842</v>
      </c>
      <c r="AL43">
        <v>55.68</v>
      </c>
      <c r="AM43">
        <v>88</v>
      </c>
      <c r="AN43">
        <v>39</v>
      </c>
      <c r="AO43">
        <v>3</v>
      </c>
      <c r="AP43">
        <v>11</v>
      </c>
      <c r="AQ43">
        <v>95</v>
      </c>
      <c r="AR43">
        <v>1</v>
      </c>
      <c r="AS43">
        <v>3</v>
      </c>
      <c r="AT43">
        <v>90</v>
      </c>
      <c r="AU43">
        <v>1</v>
      </c>
      <c r="AV43">
        <v>2.3700000000000002E-25</v>
      </c>
      <c r="AW43">
        <v>274</v>
      </c>
    </row>
    <row r="44" spans="1:49" x14ac:dyDescent="0.3">
      <c r="A44" t="s">
        <v>834</v>
      </c>
      <c r="B44" t="s">
        <v>714</v>
      </c>
      <c r="C44" t="s">
        <v>835</v>
      </c>
      <c r="D44">
        <v>10.4393548</v>
      </c>
      <c r="E44">
        <v>-0.13192785800000001</v>
      </c>
      <c r="F44">
        <v>-1.095756972</v>
      </c>
      <c r="G44">
        <v>0.60060784199999995</v>
      </c>
      <c r="H44">
        <v>0.99982713000000001</v>
      </c>
      <c r="I44">
        <v>1</v>
      </c>
      <c r="J44" t="s">
        <v>56</v>
      </c>
      <c r="K44">
        <v>13.671851569999999</v>
      </c>
      <c r="L44">
        <v>0.26136669000000001</v>
      </c>
      <c r="M44">
        <v>0.99996331599999999</v>
      </c>
      <c r="N44">
        <v>1</v>
      </c>
      <c r="O44">
        <v>-1.2372075440000001</v>
      </c>
      <c r="P44">
        <v>-0.30708753599999999</v>
      </c>
      <c r="Q44" t="s">
        <v>815</v>
      </c>
      <c r="S44" t="s">
        <v>808</v>
      </c>
      <c r="W44">
        <v>12.3568645</v>
      </c>
      <c r="X44">
        <v>-0.30246328300000003</v>
      </c>
      <c r="Y44">
        <v>-1.233248286</v>
      </c>
      <c r="Z44">
        <v>4.0483951999999997E-2</v>
      </c>
      <c r="AA44">
        <v>0.30402774500000002</v>
      </c>
      <c r="AB44">
        <v>1</v>
      </c>
      <c r="AC44">
        <v>12.945922639999999</v>
      </c>
      <c r="AD44">
        <v>2.3215619890000001</v>
      </c>
      <c r="AE44">
        <v>4.9987313350000004</v>
      </c>
      <c r="AF44">
        <v>9.2733299999999997E-10</v>
      </c>
      <c r="AG44">
        <v>1.4104E-7</v>
      </c>
      <c r="AH44">
        <v>2.2989500000000001E-5</v>
      </c>
      <c r="AI44">
        <v>90</v>
      </c>
      <c r="AJ44" t="s">
        <v>836</v>
      </c>
      <c r="AK44" t="s">
        <v>837</v>
      </c>
      <c r="AL44">
        <v>55.55</v>
      </c>
      <c r="AM44">
        <v>99</v>
      </c>
      <c r="AN44">
        <v>44</v>
      </c>
      <c r="AO44">
        <v>10</v>
      </c>
      <c r="AP44">
        <v>1</v>
      </c>
      <c r="AQ44">
        <v>89</v>
      </c>
      <c r="AR44">
        <v>1</v>
      </c>
      <c r="AS44">
        <v>1</v>
      </c>
      <c r="AT44">
        <v>99</v>
      </c>
      <c r="AU44">
        <v>1</v>
      </c>
      <c r="AV44">
        <v>5.3300000000000001E-27</v>
      </c>
      <c r="AW44">
        <v>288</v>
      </c>
    </row>
    <row r="45" spans="1:49" x14ac:dyDescent="0.3">
      <c r="A45" t="s">
        <v>829</v>
      </c>
      <c r="B45" t="s">
        <v>714</v>
      </c>
      <c r="C45" t="s">
        <v>830</v>
      </c>
      <c r="D45">
        <v>9.1205813229999997</v>
      </c>
      <c r="E45">
        <v>-0.44622782900000002</v>
      </c>
      <c r="F45">
        <v>-1.3624731779999999</v>
      </c>
      <c r="G45">
        <v>8.2051149000000004E-2</v>
      </c>
      <c r="H45">
        <v>0.94447599100000001</v>
      </c>
      <c r="I45">
        <v>1</v>
      </c>
      <c r="J45" t="s">
        <v>56</v>
      </c>
      <c r="K45">
        <v>8.6146659069999991</v>
      </c>
      <c r="L45">
        <v>0.58987460000000003</v>
      </c>
      <c r="M45">
        <v>0.99996331599999999</v>
      </c>
      <c r="N45">
        <v>1</v>
      </c>
      <c r="O45">
        <v>1.1335866029999999</v>
      </c>
      <c r="P45">
        <v>0.18089461400000001</v>
      </c>
      <c r="Q45" t="s">
        <v>815</v>
      </c>
      <c r="S45" t="s">
        <v>808</v>
      </c>
      <c r="W45">
        <v>11.538965340000001</v>
      </c>
      <c r="X45">
        <v>-0.27012709299999998</v>
      </c>
      <c r="Y45">
        <v>-1.205914057</v>
      </c>
      <c r="Z45">
        <v>0.100712537</v>
      </c>
      <c r="AA45">
        <v>0.52562878199999996</v>
      </c>
      <c r="AB45">
        <v>1</v>
      </c>
      <c r="AC45">
        <v>11.033382140000001</v>
      </c>
      <c r="AD45">
        <v>2.3963367039999999</v>
      </c>
      <c r="AE45">
        <v>5.2646466480000003</v>
      </c>
      <c r="AF45">
        <v>1.35681E-10</v>
      </c>
      <c r="AG45">
        <v>2.4374500000000001E-8</v>
      </c>
      <c r="AH45">
        <v>3.36368E-6</v>
      </c>
      <c r="AI45">
        <v>90</v>
      </c>
      <c r="AJ45" t="s">
        <v>831</v>
      </c>
      <c r="AK45" t="s">
        <v>832</v>
      </c>
      <c r="AL45">
        <v>62.65</v>
      </c>
      <c r="AM45">
        <v>83</v>
      </c>
      <c r="AN45">
        <v>31</v>
      </c>
      <c r="AO45">
        <v>1</v>
      </c>
      <c r="AP45">
        <v>4</v>
      </c>
      <c r="AQ45">
        <v>86</v>
      </c>
      <c r="AR45">
        <v>1</v>
      </c>
      <c r="AS45">
        <v>3</v>
      </c>
      <c r="AT45">
        <v>84</v>
      </c>
      <c r="AU45">
        <v>1</v>
      </c>
      <c r="AV45">
        <v>3.23E-26</v>
      </c>
      <c r="AW45">
        <v>282</v>
      </c>
    </row>
    <row r="46" spans="1:49" x14ac:dyDescent="0.3">
      <c r="A46" t="s">
        <v>2158</v>
      </c>
      <c r="B46" t="s">
        <v>54</v>
      </c>
      <c r="C46" t="s">
        <v>2159</v>
      </c>
      <c r="D46">
        <v>5.8143402890000004</v>
      </c>
      <c r="E46">
        <v>-0.38624903399999999</v>
      </c>
      <c r="F46">
        <v>-1.306990844</v>
      </c>
      <c r="G46">
        <v>9.7255513000000002E-2</v>
      </c>
      <c r="H46">
        <v>0.99702647600000005</v>
      </c>
      <c r="I46">
        <v>1</v>
      </c>
      <c r="J46" t="s">
        <v>56</v>
      </c>
      <c r="K46">
        <v>5.6518255709999998</v>
      </c>
      <c r="L46">
        <v>0.63439931100000002</v>
      </c>
      <c r="M46">
        <v>0.99996331599999999</v>
      </c>
      <c r="N46">
        <v>1</v>
      </c>
      <c r="O46">
        <v>1.0814012820000001</v>
      </c>
      <c r="P46">
        <v>0.112901972</v>
      </c>
      <c r="Q46" t="s">
        <v>2160</v>
      </c>
      <c r="S46" t="s">
        <v>808</v>
      </c>
      <c r="U46" t="s">
        <v>809</v>
      </c>
      <c r="W46">
        <v>3.7125734050000001</v>
      </c>
      <c r="X46">
        <v>-0.23370534700000001</v>
      </c>
      <c r="Y46">
        <v>-1.175851073</v>
      </c>
      <c r="Z46">
        <v>0.106058312</v>
      </c>
      <c r="AA46">
        <v>0.53750812299999995</v>
      </c>
      <c r="AB46">
        <v>1</v>
      </c>
      <c r="AC46">
        <v>4.4581562740000003</v>
      </c>
      <c r="AD46">
        <v>-4.385915E-2</v>
      </c>
      <c r="AE46">
        <v>-1.0308676699999999</v>
      </c>
      <c r="AF46">
        <v>0.85465357399999997</v>
      </c>
      <c r="AG46">
        <v>0.99993421800000004</v>
      </c>
      <c r="AH46">
        <v>1</v>
      </c>
      <c r="AI46">
        <v>150</v>
      </c>
      <c r="AJ46" t="s">
        <v>2161</v>
      </c>
      <c r="AK46" t="s">
        <v>2162</v>
      </c>
      <c r="AL46">
        <v>68.83</v>
      </c>
      <c r="AM46">
        <v>154</v>
      </c>
      <c r="AN46">
        <v>48</v>
      </c>
      <c r="AO46">
        <v>4</v>
      </c>
      <c r="AP46">
        <v>1</v>
      </c>
      <c r="AQ46">
        <v>150</v>
      </c>
      <c r="AR46">
        <v>1</v>
      </c>
      <c r="AS46">
        <v>1</v>
      </c>
      <c r="AT46">
        <v>154</v>
      </c>
      <c r="AU46">
        <v>1</v>
      </c>
      <c r="AV46">
        <v>4.5299999999999987E-55</v>
      </c>
      <c r="AW46">
        <v>533</v>
      </c>
    </row>
    <row r="47" spans="1:49" x14ac:dyDescent="0.3">
      <c r="A47" t="s">
        <v>2163</v>
      </c>
      <c r="B47" t="s">
        <v>643</v>
      </c>
      <c r="C47" t="s">
        <v>2164</v>
      </c>
      <c r="D47">
        <v>1.2950334779999999</v>
      </c>
      <c r="E47">
        <v>-0.57718441300000001</v>
      </c>
      <c r="F47">
        <v>-1.4919347220000001</v>
      </c>
      <c r="G47">
        <v>0.21431867399999999</v>
      </c>
      <c r="H47">
        <v>0.99982713000000001</v>
      </c>
      <c r="I47">
        <v>1</v>
      </c>
      <c r="J47" t="s">
        <v>56</v>
      </c>
      <c r="K47">
        <v>1.548802896</v>
      </c>
      <c r="L47">
        <v>0.58700664000000002</v>
      </c>
      <c r="M47">
        <v>0.99996331599999999</v>
      </c>
      <c r="N47">
        <v>1</v>
      </c>
      <c r="O47">
        <v>-1.19325177</v>
      </c>
      <c r="P47">
        <v>-0.25489847599999998</v>
      </c>
      <c r="Q47" t="s">
        <v>2101</v>
      </c>
      <c r="S47" t="s">
        <v>808</v>
      </c>
      <c r="U47" t="s">
        <v>809</v>
      </c>
      <c r="W47">
        <v>3.2600090499999999</v>
      </c>
      <c r="X47">
        <v>-0.232463321</v>
      </c>
      <c r="Y47">
        <v>-1.17483921</v>
      </c>
      <c r="Z47">
        <v>0.35691104899999998</v>
      </c>
      <c r="AA47">
        <v>0.85531954399999999</v>
      </c>
      <c r="AB47">
        <v>1</v>
      </c>
      <c r="AC47">
        <v>3.5571024160000002</v>
      </c>
      <c r="AD47">
        <v>-0.200590194</v>
      </c>
      <c r="AE47">
        <v>-1.149168373</v>
      </c>
      <c r="AF47">
        <v>0.59822491300000002</v>
      </c>
      <c r="AG47">
        <v>0.99993421800000004</v>
      </c>
      <c r="AH47">
        <v>1</v>
      </c>
      <c r="AI47">
        <v>129</v>
      </c>
      <c r="AJ47" t="s">
        <v>2165</v>
      </c>
      <c r="AK47" t="s">
        <v>2166</v>
      </c>
      <c r="AL47">
        <v>51.09</v>
      </c>
      <c r="AM47">
        <v>137</v>
      </c>
      <c r="AN47">
        <v>67</v>
      </c>
      <c r="AO47">
        <v>11</v>
      </c>
      <c r="AP47">
        <v>1</v>
      </c>
      <c r="AQ47">
        <v>128</v>
      </c>
      <c r="AR47">
        <v>1</v>
      </c>
      <c r="AS47">
        <v>1</v>
      </c>
      <c r="AT47">
        <v>135</v>
      </c>
      <c r="AU47">
        <v>1</v>
      </c>
      <c r="AV47">
        <v>3.35E-32</v>
      </c>
      <c r="AW47">
        <v>334</v>
      </c>
    </row>
    <row r="48" spans="1:49" x14ac:dyDescent="0.3">
      <c r="A48" t="s">
        <v>2167</v>
      </c>
      <c r="B48" t="s">
        <v>211</v>
      </c>
      <c r="C48" t="s">
        <v>2168</v>
      </c>
      <c r="D48">
        <v>19.590972499999999</v>
      </c>
      <c r="E48">
        <v>1.0942739999999999E-2</v>
      </c>
      <c r="F48">
        <v>1.0076137679999999</v>
      </c>
      <c r="G48">
        <v>0.95975392000000004</v>
      </c>
      <c r="H48">
        <v>0.99982713000000001</v>
      </c>
      <c r="I48">
        <v>1</v>
      </c>
      <c r="J48" t="s">
        <v>56</v>
      </c>
      <c r="K48">
        <v>34.405491980000001</v>
      </c>
      <c r="L48">
        <v>0.2093033</v>
      </c>
      <c r="M48">
        <v>0.99996331599999999</v>
      </c>
      <c r="N48">
        <v>1</v>
      </c>
      <c r="O48">
        <v>1.169553396</v>
      </c>
      <c r="P48">
        <v>0.225957729</v>
      </c>
      <c r="Q48" t="s">
        <v>2169</v>
      </c>
      <c r="S48" t="s">
        <v>808</v>
      </c>
      <c r="W48">
        <v>28.467831459999999</v>
      </c>
      <c r="X48">
        <v>-0.20048830100000001</v>
      </c>
      <c r="Y48">
        <v>-1.149087215</v>
      </c>
      <c r="Z48">
        <v>4.2995988999999998E-2</v>
      </c>
      <c r="AA48">
        <v>0.31666482200000001</v>
      </c>
      <c r="AB48">
        <v>1</v>
      </c>
      <c r="AC48">
        <v>44.039416029999998</v>
      </c>
      <c r="AD48">
        <v>-0.174340941</v>
      </c>
      <c r="AE48">
        <v>-1.1284487839999999</v>
      </c>
      <c r="AF48">
        <v>0.24146546699999999</v>
      </c>
      <c r="AG48">
        <v>0.95230200300000001</v>
      </c>
      <c r="AH48">
        <v>1</v>
      </c>
      <c r="AI48">
        <v>130</v>
      </c>
      <c r="AJ48" t="s">
        <v>2170</v>
      </c>
      <c r="AK48" t="s">
        <v>2171</v>
      </c>
      <c r="AL48">
        <v>74.39</v>
      </c>
      <c r="AM48">
        <v>82</v>
      </c>
      <c r="AN48">
        <v>21</v>
      </c>
      <c r="AO48">
        <v>1</v>
      </c>
      <c r="AP48">
        <v>29</v>
      </c>
      <c r="AQ48">
        <v>109</v>
      </c>
      <c r="AR48">
        <v>1</v>
      </c>
      <c r="AS48">
        <v>16</v>
      </c>
      <c r="AT48">
        <v>97</v>
      </c>
      <c r="AU48">
        <v>1</v>
      </c>
      <c r="AV48">
        <v>6.5299999999999996E-31</v>
      </c>
      <c r="AW48">
        <v>323</v>
      </c>
    </row>
    <row r="49" spans="1:49" x14ac:dyDescent="0.3">
      <c r="A49" t="s">
        <v>2172</v>
      </c>
      <c r="B49" t="s">
        <v>54</v>
      </c>
      <c r="C49" t="s">
        <v>2173</v>
      </c>
      <c r="D49">
        <v>18.54027176</v>
      </c>
      <c r="E49">
        <v>-0.17879850799999999</v>
      </c>
      <c r="F49">
        <v>-1.1319408</v>
      </c>
      <c r="G49">
        <v>0.24116310499999999</v>
      </c>
      <c r="H49">
        <v>0.99982713000000001</v>
      </c>
      <c r="I49">
        <v>1</v>
      </c>
      <c r="J49" t="s">
        <v>56</v>
      </c>
      <c r="K49">
        <v>16.65051441</v>
      </c>
      <c r="L49">
        <v>0.85866955700000003</v>
      </c>
      <c r="M49">
        <v>0.99996331599999999</v>
      </c>
      <c r="N49">
        <v>1</v>
      </c>
      <c r="O49">
        <v>-1.0222353280000001</v>
      </c>
      <c r="P49">
        <v>-3.1727355999999998E-2</v>
      </c>
      <c r="Q49" t="s">
        <v>807</v>
      </c>
      <c r="S49" t="s">
        <v>808</v>
      </c>
      <c r="U49" t="s">
        <v>809</v>
      </c>
      <c r="W49">
        <v>14.467391729999999</v>
      </c>
      <c r="X49">
        <v>-0.19079506600000001</v>
      </c>
      <c r="Y49">
        <v>-1.1413925620000001</v>
      </c>
      <c r="Z49">
        <v>5.0579298000000002E-2</v>
      </c>
      <c r="AA49">
        <v>0.35015701399999999</v>
      </c>
      <c r="AB49">
        <v>1</v>
      </c>
      <c r="AC49">
        <v>12.0797648</v>
      </c>
      <c r="AD49">
        <v>0.23218033900000001</v>
      </c>
      <c r="AE49">
        <v>1.1746087890000001</v>
      </c>
      <c r="AF49">
        <v>0.28449150200000001</v>
      </c>
      <c r="AG49">
        <v>0.97441345400000001</v>
      </c>
      <c r="AH49">
        <v>1</v>
      </c>
      <c r="AI49">
        <v>105</v>
      </c>
      <c r="AJ49" t="s">
        <v>2174</v>
      </c>
      <c r="AK49" t="s">
        <v>2175</v>
      </c>
      <c r="AL49">
        <v>78.7</v>
      </c>
      <c r="AM49">
        <v>108</v>
      </c>
      <c r="AN49">
        <v>23</v>
      </c>
      <c r="AO49">
        <v>3</v>
      </c>
      <c r="AP49">
        <v>1</v>
      </c>
      <c r="AQ49">
        <v>105</v>
      </c>
      <c r="AR49">
        <v>1</v>
      </c>
      <c r="AS49">
        <v>1</v>
      </c>
      <c r="AT49">
        <v>108</v>
      </c>
      <c r="AU49">
        <v>1</v>
      </c>
      <c r="AV49">
        <v>1.7799999999999999E-46</v>
      </c>
      <c r="AW49">
        <v>456</v>
      </c>
    </row>
    <row r="50" spans="1:49" x14ac:dyDescent="0.3">
      <c r="A50" t="s">
        <v>2176</v>
      </c>
      <c r="B50" t="s">
        <v>714</v>
      </c>
      <c r="C50" t="s">
        <v>2177</v>
      </c>
      <c r="D50">
        <v>20.821002050000001</v>
      </c>
      <c r="E50">
        <v>-0.21932473799999999</v>
      </c>
      <c r="F50">
        <v>-1.1641885540000001</v>
      </c>
      <c r="G50">
        <v>0.28088841399999998</v>
      </c>
      <c r="H50">
        <v>0.99982713000000001</v>
      </c>
      <c r="I50">
        <v>1</v>
      </c>
      <c r="J50" t="s">
        <v>56</v>
      </c>
      <c r="K50">
        <v>23.823768189999999</v>
      </c>
      <c r="L50">
        <v>0.28822972299999999</v>
      </c>
      <c r="M50">
        <v>0.99996331599999999</v>
      </c>
      <c r="N50">
        <v>1</v>
      </c>
      <c r="O50">
        <v>1.200447603</v>
      </c>
      <c r="P50">
        <v>0.26357243499999999</v>
      </c>
      <c r="Q50" t="s">
        <v>2178</v>
      </c>
      <c r="S50" t="s">
        <v>808</v>
      </c>
      <c r="W50">
        <v>34.349885120000003</v>
      </c>
      <c r="X50">
        <v>-0.13636947999999999</v>
      </c>
      <c r="Y50">
        <v>-1.099135674</v>
      </c>
      <c r="Z50">
        <v>0.15982791700000001</v>
      </c>
      <c r="AA50">
        <v>0.65099246499999996</v>
      </c>
      <c r="AB50">
        <v>1</v>
      </c>
      <c r="AC50">
        <v>29.102904460000001</v>
      </c>
      <c r="AD50">
        <v>-6.7604515000000004E-2</v>
      </c>
      <c r="AE50">
        <v>-1.047975155</v>
      </c>
      <c r="AF50">
        <v>0.67361106500000001</v>
      </c>
      <c r="AG50">
        <v>0.99993421800000004</v>
      </c>
      <c r="AH50">
        <v>1</v>
      </c>
      <c r="AI50">
        <v>150</v>
      </c>
      <c r="AJ50" t="s">
        <v>2179</v>
      </c>
      <c r="AK50" t="s">
        <v>2180</v>
      </c>
      <c r="AL50">
        <v>58.27</v>
      </c>
      <c r="AM50">
        <v>151</v>
      </c>
      <c r="AN50">
        <v>63</v>
      </c>
      <c r="AO50">
        <v>7</v>
      </c>
      <c r="AP50">
        <v>1</v>
      </c>
      <c r="AQ50">
        <v>149</v>
      </c>
      <c r="AR50">
        <v>1</v>
      </c>
      <c r="AS50">
        <v>1</v>
      </c>
      <c r="AT50">
        <v>146</v>
      </c>
      <c r="AU50">
        <v>1</v>
      </c>
      <c r="AV50">
        <v>3.17E-47</v>
      </c>
      <c r="AW50">
        <v>465</v>
      </c>
    </row>
    <row r="51" spans="1:49" x14ac:dyDescent="0.3">
      <c r="A51" t="s">
        <v>2181</v>
      </c>
      <c r="B51" t="s">
        <v>299</v>
      </c>
      <c r="C51" t="s">
        <v>2182</v>
      </c>
      <c r="D51">
        <v>26.617089660000001</v>
      </c>
      <c r="E51">
        <v>0.47703285200000001</v>
      </c>
      <c r="F51">
        <v>1.391878086</v>
      </c>
      <c r="G51">
        <v>4.219848E-3</v>
      </c>
      <c r="H51">
        <v>0.22586535199999999</v>
      </c>
      <c r="I51">
        <v>1</v>
      </c>
      <c r="J51" t="s">
        <v>56</v>
      </c>
      <c r="K51">
        <v>23.292382100000001</v>
      </c>
      <c r="L51">
        <v>0.66151259799999995</v>
      </c>
      <c r="M51">
        <v>0.99996331599999999</v>
      </c>
      <c r="N51">
        <v>1</v>
      </c>
      <c r="O51">
        <v>-1.0747429079999999</v>
      </c>
      <c r="P51">
        <v>-0.10399158999999999</v>
      </c>
      <c r="Q51" t="s">
        <v>2111</v>
      </c>
      <c r="S51" t="s">
        <v>808</v>
      </c>
      <c r="W51">
        <v>12.828146029999999</v>
      </c>
      <c r="X51">
        <v>-0.12805340500000001</v>
      </c>
      <c r="Y51">
        <v>-1.092818192</v>
      </c>
      <c r="Z51">
        <v>0.437359261</v>
      </c>
      <c r="AA51">
        <v>0.89965386000000003</v>
      </c>
      <c r="AB51">
        <v>1</v>
      </c>
      <c r="AC51">
        <v>16.920272870000002</v>
      </c>
      <c r="AD51">
        <v>-0.86851125200000001</v>
      </c>
      <c r="AE51">
        <v>-1.8257778689999999</v>
      </c>
      <c r="AF51">
        <v>5.4321099999999997E-5</v>
      </c>
      <c r="AG51">
        <v>2.4619300000000002E-3</v>
      </c>
      <c r="AH51">
        <v>1</v>
      </c>
      <c r="AI51">
        <v>117</v>
      </c>
      <c r="AJ51" t="s">
        <v>2183</v>
      </c>
      <c r="AK51" t="s">
        <v>2184</v>
      </c>
      <c r="AL51">
        <v>52.84</v>
      </c>
      <c r="AM51">
        <v>123</v>
      </c>
      <c r="AN51">
        <v>58</v>
      </c>
      <c r="AO51">
        <v>12</v>
      </c>
      <c r="AP51">
        <v>1</v>
      </c>
      <c r="AQ51">
        <v>116</v>
      </c>
      <c r="AR51">
        <v>1</v>
      </c>
      <c r="AS51">
        <v>1</v>
      </c>
      <c r="AT51">
        <v>118</v>
      </c>
      <c r="AU51">
        <v>1</v>
      </c>
      <c r="AV51">
        <v>3.29E-29</v>
      </c>
      <c r="AW51">
        <v>307</v>
      </c>
    </row>
    <row r="52" spans="1:49" x14ac:dyDescent="0.3">
      <c r="A52" t="s">
        <v>2185</v>
      </c>
      <c r="B52" t="s">
        <v>581</v>
      </c>
      <c r="C52" t="s">
        <v>2186</v>
      </c>
      <c r="D52">
        <v>27.59078315</v>
      </c>
      <c r="E52">
        <v>0.50530933</v>
      </c>
      <c r="F52">
        <v>1.4194276649999999</v>
      </c>
      <c r="G52">
        <v>8.4373260000000002E-3</v>
      </c>
      <c r="H52">
        <v>0.33043446799999998</v>
      </c>
      <c r="I52">
        <v>1</v>
      </c>
      <c r="J52" t="s">
        <v>56</v>
      </c>
      <c r="K52">
        <v>22.181016970000002</v>
      </c>
      <c r="L52">
        <v>5.1672399999999999E-7</v>
      </c>
      <c r="M52">
        <v>1.22038E-4</v>
      </c>
      <c r="N52">
        <v>1.2895366E-2</v>
      </c>
      <c r="O52">
        <v>-2.0587583930000002</v>
      </c>
      <c r="P52">
        <v>-1.0417745309999999</v>
      </c>
      <c r="Q52" t="s">
        <v>807</v>
      </c>
      <c r="S52" t="s">
        <v>808</v>
      </c>
      <c r="W52">
        <v>6.5881841259999998</v>
      </c>
      <c r="X52">
        <v>-0.114386654</v>
      </c>
      <c r="Y52">
        <v>-1.082514728</v>
      </c>
      <c r="Z52">
        <v>0.55997834800000001</v>
      </c>
      <c r="AA52">
        <v>0.91859886000000002</v>
      </c>
      <c r="AB52">
        <v>1</v>
      </c>
      <c r="AC52">
        <v>7.7325097420000004</v>
      </c>
      <c r="AD52">
        <v>1.3863636560000001</v>
      </c>
      <c r="AE52">
        <v>2.6141893770000002</v>
      </c>
      <c r="AF52">
        <v>4.7001400000000002E-7</v>
      </c>
      <c r="AG52">
        <v>4.1319600000000003E-5</v>
      </c>
      <c r="AH52">
        <v>1.1652127E-2</v>
      </c>
      <c r="AI52">
        <v>128</v>
      </c>
      <c r="AJ52" t="s">
        <v>810</v>
      </c>
      <c r="AK52" t="s">
        <v>811</v>
      </c>
      <c r="AL52">
        <v>64</v>
      </c>
      <c r="AM52">
        <v>75</v>
      </c>
      <c r="AN52">
        <v>27</v>
      </c>
      <c r="AO52">
        <v>4</v>
      </c>
      <c r="AP52">
        <v>49</v>
      </c>
      <c r="AQ52">
        <v>121</v>
      </c>
      <c r="AR52">
        <v>1</v>
      </c>
      <c r="AS52">
        <v>51</v>
      </c>
      <c r="AT52">
        <v>123</v>
      </c>
      <c r="AU52">
        <v>1</v>
      </c>
      <c r="AV52">
        <v>6.3600000000000005E-20</v>
      </c>
      <c r="AW52">
        <v>228</v>
      </c>
    </row>
    <row r="53" spans="1:49" x14ac:dyDescent="0.3">
      <c r="A53" t="s">
        <v>813</v>
      </c>
      <c r="B53" t="s">
        <v>714</v>
      </c>
      <c r="C53" t="s">
        <v>814</v>
      </c>
      <c r="D53">
        <v>0.492137133</v>
      </c>
      <c r="E53">
        <v>-1.067461969</v>
      </c>
      <c r="F53">
        <v>-2.0957432300000001</v>
      </c>
      <c r="G53">
        <v>8.9115178000000003E-2</v>
      </c>
      <c r="H53">
        <v>0.96926270000000003</v>
      </c>
      <c r="I53">
        <v>1</v>
      </c>
      <c r="J53" t="s">
        <v>56</v>
      </c>
      <c r="K53">
        <v>1.0949753980000001</v>
      </c>
      <c r="L53">
        <v>8.6265865999999997E-2</v>
      </c>
      <c r="M53">
        <v>0.76165745299999998</v>
      </c>
      <c r="N53">
        <v>1</v>
      </c>
      <c r="O53">
        <v>-1.8798695700000001</v>
      </c>
      <c r="P53">
        <v>-0.91063256800000003</v>
      </c>
      <c r="Q53" t="s">
        <v>815</v>
      </c>
      <c r="S53" t="s">
        <v>808</v>
      </c>
      <c r="U53" t="s">
        <v>809</v>
      </c>
      <c r="W53">
        <v>0.14377809499999999</v>
      </c>
      <c r="X53">
        <v>-0.107281391</v>
      </c>
      <c r="Y53">
        <v>-1.077196458</v>
      </c>
      <c r="Z53">
        <v>0.89225215300000005</v>
      </c>
      <c r="AA53">
        <v>0.99891131200000005</v>
      </c>
      <c r="AB53">
        <v>1</v>
      </c>
      <c r="AC53">
        <v>1.1544165529999999</v>
      </c>
      <c r="AD53">
        <v>3.6789356479999999</v>
      </c>
      <c r="AE53">
        <v>12.80766567</v>
      </c>
      <c r="AF53">
        <v>1.5979300000000001E-7</v>
      </c>
      <c r="AG53">
        <v>1.58457E-5</v>
      </c>
      <c r="AH53">
        <v>3.9614239999999998E-3</v>
      </c>
      <c r="AI53">
        <v>99</v>
      </c>
      <c r="AJ53" t="s">
        <v>816</v>
      </c>
      <c r="AK53" t="s">
        <v>817</v>
      </c>
      <c r="AL53">
        <v>69.73</v>
      </c>
      <c r="AM53">
        <v>76</v>
      </c>
      <c r="AN53">
        <v>23</v>
      </c>
      <c r="AO53">
        <v>2</v>
      </c>
      <c r="AP53">
        <v>22</v>
      </c>
      <c r="AQ53">
        <v>95</v>
      </c>
      <c r="AR53">
        <v>1</v>
      </c>
      <c r="AS53">
        <v>15</v>
      </c>
      <c r="AT53">
        <v>90</v>
      </c>
      <c r="AU53">
        <v>1</v>
      </c>
      <c r="AV53">
        <v>2.9800000000000002E-26</v>
      </c>
      <c r="AW53">
        <v>282</v>
      </c>
    </row>
    <row r="54" spans="1:49" x14ac:dyDescent="0.3">
      <c r="A54" t="s">
        <v>2187</v>
      </c>
      <c r="B54" t="s">
        <v>211</v>
      </c>
      <c r="C54" t="s">
        <v>2188</v>
      </c>
      <c r="D54">
        <v>40.303858699999999</v>
      </c>
      <c r="E54">
        <v>0.71134385600000005</v>
      </c>
      <c r="F54">
        <v>1.637328562</v>
      </c>
      <c r="G54">
        <v>7.7170899999999998E-4</v>
      </c>
      <c r="H54">
        <v>7.6929237999999997E-2</v>
      </c>
      <c r="I54">
        <v>1</v>
      </c>
      <c r="J54" t="s">
        <v>56</v>
      </c>
      <c r="K54">
        <v>29.455915999999998</v>
      </c>
      <c r="L54">
        <v>0.121958697</v>
      </c>
      <c r="M54">
        <v>0.87566729899999995</v>
      </c>
      <c r="N54">
        <v>1</v>
      </c>
      <c r="O54">
        <v>-1.216303224</v>
      </c>
      <c r="P54">
        <v>-0.28250293599999998</v>
      </c>
      <c r="Q54" t="s">
        <v>2169</v>
      </c>
      <c r="S54" t="s">
        <v>808</v>
      </c>
      <c r="U54" t="s">
        <v>809</v>
      </c>
      <c r="W54">
        <v>31.10941721</v>
      </c>
      <c r="X54">
        <v>-8.6586052999999996E-2</v>
      </c>
      <c r="Y54">
        <v>-1.061854469</v>
      </c>
      <c r="Z54">
        <v>0.370722051</v>
      </c>
      <c r="AA54">
        <v>0.86746740499999997</v>
      </c>
      <c r="AB54">
        <v>1</v>
      </c>
      <c r="AC54">
        <v>57.788500339999999</v>
      </c>
      <c r="AD54">
        <v>-0.44968447</v>
      </c>
      <c r="AE54">
        <v>-1.3657415239999999</v>
      </c>
      <c r="AF54">
        <v>7.5813490000000002E-3</v>
      </c>
      <c r="AG54">
        <v>0.13502099000000001</v>
      </c>
      <c r="AH54">
        <v>1</v>
      </c>
      <c r="AI54">
        <v>172</v>
      </c>
      <c r="AJ54" t="s">
        <v>2189</v>
      </c>
      <c r="AK54" t="s">
        <v>2190</v>
      </c>
      <c r="AL54">
        <v>49.7</v>
      </c>
      <c r="AM54">
        <v>169</v>
      </c>
      <c r="AN54">
        <v>85</v>
      </c>
      <c r="AO54">
        <v>3</v>
      </c>
      <c r="AP54">
        <v>1</v>
      </c>
      <c r="AQ54">
        <v>168</v>
      </c>
      <c r="AR54">
        <v>1</v>
      </c>
      <c r="AS54">
        <v>1</v>
      </c>
      <c r="AT54">
        <v>167</v>
      </c>
      <c r="AU54">
        <v>1</v>
      </c>
      <c r="AV54">
        <v>1.03E-42</v>
      </c>
      <c r="AW54">
        <v>427</v>
      </c>
    </row>
    <row r="55" spans="1:49" x14ac:dyDescent="0.3">
      <c r="A55" t="s">
        <v>2191</v>
      </c>
      <c r="B55" t="s">
        <v>714</v>
      </c>
      <c r="C55" t="s">
        <v>2192</v>
      </c>
      <c r="D55">
        <v>2.9160692610000001</v>
      </c>
      <c r="E55">
        <v>0.25541314700000001</v>
      </c>
      <c r="F55">
        <v>1.19367753</v>
      </c>
      <c r="G55">
        <v>0.55325050899999995</v>
      </c>
      <c r="H55">
        <v>0.99982713000000001</v>
      </c>
      <c r="I55">
        <v>1</v>
      </c>
      <c r="J55" t="s">
        <v>56</v>
      </c>
      <c r="K55">
        <v>6.3504058649999999</v>
      </c>
      <c r="L55">
        <v>0.20377082299999999</v>
      </c>
      <c r="M55">
        <v>0.99996331599999999</v>
      </c>
      <c r="N55">
        <v>1</v>
      </c>
      <c r="O55">
        <v>-1.4346135330000001</v>
      </c>
      <c r="P55">
        <v>-0.52066214499999997</v>
      </c>
      <c r="Q55" t="s">
        <v>815</v>
      </c>
      <c r="S55" t="s">
        <v>808</v>
      </c>
      <c r="W55">
        <v>3.8239803810000002</v>
      </c>
      <c r="X55">
        <v>-7.2959287999999997E-2</v>
      </c>
      <c r="Y55">
        <v>-1.0518720960000001</v>
      </c>
      <c r="Z55">
        <v>0.84282545600000003</v>
      </c>
      <c r="AA55">
        <v>0.98902783900000002</v>
      </c>
      <c r="AB55">
        <v>1</v>
      </c>
      <c r="AC55">
        <v>4.4585447479999996</v>
      </c>
      <c r="AD55">
        <v>1.1744650329999999</v>
      </c>
      <c r="AE55">
        <v>2.2570917009999998</v>
      </c>
      <c r="AF55">
        <v>8.3283239999999998E-3</v>
      </c>
      <c r="AG55">
        <v>0.144483892</v>
      </c>
      <c r="AH55">
        <v>1</v>
      </c>
      <c r="AI55">
        <v>83</v>
      </c>
      <c r="AJ55" t="s">
        <v>831</v>
      </c>
      <c r="AK55" t="s">
        <v>832</v>
      </c>
      <c r="AL55">
        <v>62.16</v>
      </c>
      <c r="AM55">
        <v>74</v>
      </c>
      <c r="AN55">
        <v>28</v>
      </c>
      <c r="AO55">
        <v>7</v>
      </c>
      <c r="AP55">
        <v>8</v>
      </c>
      <c r="AQ55">
        <v>81</v>
      </c>
      <c r="AR55">
        <v>1</v>
      </c>
      <c r="AS55">
        <v>7</v>
      </c>
      <c r="AT55">
        <v>73</v>
      </c>
      <c r="AU55">
        <v>1</v>
      </c>
      <c r="AV55">
        <v>2.6100000000000001E-21</v>
      </c>
      <c r="AW55">
        <v>239</v>
      </c>
    </row>
    <row r="56" spans="1:49" x14ac:dyDescent="0.3">
      <c r="A56" t="s">
        <v>2193</v>
      </c>
      <c r="B56" t="s">
        <v>211</v>
      </c>
      <c r="C56" t="s">
        <v>2194</v>
      </c>
      <c r="D56">
        <v>16.204036559999999</v>
      </c>
      <c r="E56">
        <v>0.131578374</v>
      </c>
      <c r="F56">
        <v>1.095491564</v>
      </c>
      <c r="G56">
        <v>0.54210181099999999</v>
      </c>
      <c r="H56">
        <v>0.99982713000000001</v>
      </c>
      <c r="I56">
        <v>1</v>
      </c>
      <c r="J56" t="s">
        <v>56</v>
      </c>
      <c r="K56">
        <v>17.25340456</v>
      </c>
      <c r="L56">
        <v>0.77239305899999999</v>
      </c>
      <c r="M56">
        <v>0.99996331599999999</v>
      </c>
      <c r="N56">
        <v>1</v>
      </c>
      <c r="O56">
        <v>1.0440571110000001</v>
      </c>
      <c r="P56">
        <v>6.2200631999999999E-2</v>
      </c>
      <c r="Q56" t="s">
        <v>2169</v>
      </c>
      <c r="S56" t="s">
        <v>808</v>
      </c>
      <c r="U56" t="s">
        <v>809</v>
      </c>
      <c r="W56">
        <v>28.528929529999999</v>
      </c>
      <c r="X56">
        <v>-1.7879231999999998E-2</v>
      </c>
      <c r="Y56">
        <v>-1.0124700499999999</v>
      </c>
      <c r="Z56">
        <v>0.84738689899999997</v>
      </c>
      <c r="AA56">
        <v>0.98993423800000002</v>
      </c>
      <c r="AB56">
        <v>1</v>
      </c>
      <c r="AC56">
        <v>30.26964834</v>
      </c>
      <c r="AD56">
        <v>0.46329275599999997</v>
      </c>
      <c r="AE56">
        <v>1.3786848920000001</v>
      </c>
      <c r="AF56">
        <v>1.3000430000000001E-3</v>
      </c>
      <c r="AG56">
        <v>3.4655235999999999E-2</v>
      </c>
      <c r="AH56">
        <v>1</v>
      </c>
      <c r="AI56">
        <v>126</v>
      </c>
      <c r="AJ56" t="s">
        <v>2170</v>
      </c>
      <c r="AK56" t="s">
        <v>2171</v>
      </c>
      <c r="AL56">
        <v>56.93</v>
      </c>
      <c r="AM56">
        <v>137</v>
      </c>
      <c r="AN56">
        <v>59</v>
      </c>
      <c r="AO56">
        <v>27</v>
      </c>
      <c r="AP56">
        <v>1</v>
      </c>
      <c r="AQ56">
        <v>126</v>
      </c>
      <c r="AR56">
        <v>1</v>
      </c>
      <c r="AS56">
        <v>1</v>
      </c>
      <c r="AT56">
        <v>121</v>
      </c>
      <c r="AU56">
        <v>1</v>
      </c>
      <c r="AV56">
        <v>1.9700000000000001E-35</v>
      </c>
      <c r="AW56">
        <v>362</v>
      </c>
    </row>
    <row r="57" spans="1:49" x14ac:dyDescent="0.3">
      <c r="A57" t="s">
        <v>2195</v>
      </c>
      <c r="B57" t="s">
        <v>397</v>
      </c>
      <c r="C57" t="s">
        <v>2196</v>
      </c>
      <c r="D57">
        <v>7.1240802790000002</v>
      </c>
      <c r="E57">
        <v>-8.3299458000000007E-2</v>
      </c>
      <c r="F57">
        <v>-1.0594382179999999</v>
      </c>
      <c r="G57">
        <v>0.68624897600000001</v>
      </c>
      <c r="H57">
        <v>0.99982713000000001</v>
      </c>
      <c r="I57">
        <v>1</v>
      </c>
      <c r="J57" t="s">
        <v>56</v>
      </c>
      <c r="K57">
        <v>7.5004965339999998</v>
      </c>
      <c r="L57">
        <v>0.79675868400000005</v>
      </c>
      <c r="M57">
        <v>0.99996331599999999</v>
      </c>
      <c r="N57">
        <v>1</v>
      </c>
      <c r="O57">
        <v>-1.0465906920000001</v>
      </c>
      <c r="P57">
        <v>-6.5697333999999996E-2</v>
      </c>
      <c r="Q57" t="s">
        <v>2197</v>
      </c>
      <c r="S57" t="s">
        <v>808</v>
      </c>
      <c r="U57" t="s">
        <v>809</v>
      </c>
      <c r="W57">
        <v>8.066293559</v>
      </c>
      <c r="X57">
        <v>5.8181499999999996E-4</v>
      </c>
      <c r="Y57">
        <v>1.0004033649999999</v>
      </c>
      <c r="Z57">
        <v>0.99550683100000004</v>
      </c>
      <c r="AA57">
        <v>0.99981821199999998</v>
      </c>
      <c r="AB57">
        <v>1</v>
      </c>
      <c r="AC57">
        <v>9.0805597319999993</v>
      </c>
      <c r="AD57">
        <v>-0.37976913699999998</v>
      </c>
      <c r="AE57">
        <v>-1.3011336280000001</v>
      </c>
      <c r="AF57">
        <v>6.9525831999999996E-2</v>
      </c>
      <c r="AG57">
        <v>0.55731188399999998</v>
      </c>
      <c r="AH57">
        <v>1</v>
      </c>
      <c r="AI57">
        <v>139</v>
      </c>
      <c r="AJ57" t="s">
        <v>2198</v>
      </c>
      <c r="AK57" t="s">
        <v>2199</v>
      </c>
      <c r="AL57">
        <v>66.11</v>
      </c>
      <c r="AM57">
        <v>121</v>
      </c>
      <c r="AN57">
        <v>41</v>
      </c>
      <c r="AO57">
        <v>4</v>
      </c>
      <c r="AP57">
        <v>1</v>
      </c>
      <c r="AQ57">
        <v>120</v>
      </c>
      <c r="AR57">
        <v>1</v>
      </c>
      <c r="AS57">
        <v>1</v>
      </c>
      <c r="AT57">
        <v>118</v>
      </c>
      <c r="AU57">
        <v>1</v>
      </c>
      <c r="AV57">
        <v>6.1499999999999999E-36</v>
      </c>
      <c r="AW57">
        <v>367</v>
      </c>
    </row>
    <row r="58" spans="1:49" x14ac:dyDescent="0.3">
      <c r="A58" t="s">
        <v>2200</v>
      </c>
      <c r="B58" t="s">
        <v>521</v>
      </c>
      <c r="C58" t="s">
        <v>2201</v>
      </c>
      <c r="D58">
        <v>2.1376695950000002</v>
      </c>
      <c r="E58">
        <v>0.56420522900000003</v>
      </c>
      <c r="F58">
        <v>1.478572749</v>
      </c>
      <c r="G58">
        <v>0.11712899</v>
      </c>
      <c r="H58">
        <v>0.99982713000000001</v>
      </c>
      <c r="I58">
        <v>1</v>
      </c>
      <c r="J58" t="s">
        <v>56</v>
      </c>
      <c r="K58">
        <v>1.695305995</v>
      </c>
      <c r="L58">
        <v>0.46437394300000001</v>
      </c>
      <c r="M58">
        <v>0.99996331599999999</v>
      </c>
      <c r="N58">
        <v>1</v>
      </c>
      <c r="O58">
        <v>-1.237663365</v>
      </c>
      <c r="P58">
        <v>-0.30761896599999999</v>
      </c>
      <c r="Q58" t="s">
        <v>2169</v>
      </c>
      <c r="S58" t="s">
        <v>808</v>
      </c>
      <c r="U58" t="s">
        <v>809</v>
      </c>
      <c r="W58">
        <v>0.70511133199999998</v>
      </c>
      <c r="X58">
        <v>1.0254691E-2</v>
      </c>
      <c r="Y58">
        <v>1.007133332</v>
      </c>
      <c r="Z58">
        <v>0.97527254399999996</v>
      </c>
      <c r="AA58">
        <v>0.99981821199999998</v>
      </c>
      <c r="AB58">
        <v>1</v>
      </c>
      <c r="AC58">
        <v>0.65094490100000002</v>
      </c>
      <c r="AD58">
        <v>2.9489026000000002E-2</v>
      </c>
      <c r="AE58">
        <v>1.0206505669999999</v>
      </c>
      <c r="AF58">
        <v>0.94072931800000004</v>
      </c>
      <c r="AG58">
        <v>0.99993421800000004</v>
      </c>
      <c r="AH58">
        <v>1</v>
      </c>
      <c r="AI58">
        <v>166</v>
      </c>
      <c r="AJ58" t="s">
        <v>2202</v>
      </c>
      <c r="AK58" t="s">
        <v>2203</v>
      </c>
      <c r="AL58">
        <v>54.21</v>
      </c>
      <c r="AM58">
        <v>166</v>
      </c>
      <c r="AN58">
        <v>76</v>
      </c>
      <c r="AO58">
        <v>13</v>
      </c>
      <c r="AP58">
        <v>1</v>
      </c>
      <c r="AQ58">
        <v>164</v>
      </c>
      <c r="AR58">
        <v>1</v>
      </c>
      <c r="AS58">
        <v>1</v>
      </c>
      <c r="AT58">
        <v>155</v>
      </c>
      <c r="AU58">
        <v>1</v>
      </c>
      <c r="AV58">
        <v>3.5299999999999999E-43</v>
      </c>
      <c r="AW58">
        <v>431</v>
      </c>
    </row>
    <row r="59" spans="1:49" x14ac:dyDescent="0.3">
      <c r="A59" t="s">
        <v>2204</v>
      </c>
      <c r="B59" t="s">
        <v>54</v>
      </c>
      <c r="C59" t="s">
        <v>2205</v>
      </c>
      <c r="D59">
        <v>2.7783424860000001</v>
      </c>
      <c r="E59">
        <v>-0.33649395300000001</v>
      </c>
      <c r="F59">
        <v>-1.262684278</v>
      </c>
      <c r="G59">
        <v>0.26798286500000001</v>
      </c>
      <c r="H59">
        <v>0.99982713000000001</v>
      </c>
      <c r="I59">
        <v>1</v>
      </c>
      <c r="J59" t="s">
        <v>56</v>
      </c>
      <c r="K59">
        <v>3.0473348159999998</v>
      </c>
      <c r="L59">
        <v>0.69987863900000002</v>
      </c>
      <c r="M59">
        <v>0.99996331599999999</v>
      </c>
      <c r="N59">
        <v>1</v>
      </c>
      <c r="O59">
        <v>1.099059053</v>
      </c>
      <c r="P59">
        <v>0.136268905</v>
      </c>
      <c r="Q59" t="s">
        <v>2160</v>
      </c>
      <c r="S59" t="s">
        <v>808</v>
      </c>
      <c r="W59">
        <v>2.2016659750000001</v>
      </c>
      <c r="X59">
        <v>1.5718452000000001E-2</v>
      </c>
      <c r="Y59">
        <v>1.010954769</v>
      </c>
      <c r="Z59">
        <v>0.940345769</v>
      </c>
      <c r="AA59">
        <v>0.99981821199999998</v>
      </c>
      <c r="AB59">
        <v>1</v>
      </c>
      <c r="AC59">
        <v>2.3901859239999999</v>
      </c>
      <c r="AD59">
        <v>-0.31623140999999999</v>
      </c>
      <c r="AE59">
        <v>-1.2450739310000001</v>
      </c>
      <c r="AF59">
        <v>0.23633680300000001</v>
      </c>
      <c r="AG59">
        <v>0.946421658</v>
      </c>
      <c r="AH59">
        <v>1</v>
      </c>
      <c r="AI59">
        <v>166</v>
      </c>
      <c r="AJ59" t="s">
        <v>2161</v>
      </c>
      <c r="AK59" t="s">
        <v>2162</v>
      </c>
      <c r="AL59">
        <v>44.73</v>
      </c>
      <c r="AM59">
        <v>114</v>
      </c>
      <c r="AN59">
        <v>63</v>
      </c>
      <c r="AO59">
        <v>9</v>
      </c>
      <c r="AP59">
        <v>1</v>
      </c>
      <c r="AQ59">
        <v>114</v>
      </c>
      <c r="AR59">
        <v>1</v>
      </c>
      <c r="AS59">
        <v>1</v>
      </c>
      <c r="AT59">
        <v>105</v>
      </c>
      <c r="AU59">
        <v>1</v>
      </c>
      <c r="AV59">
        <v>3.1400000000000002E-19</v>
      </c>
      <c r="AW59">
        <v>224</v>
      </c>
    </row>
    <row r="60" spans="1:49" x14ac:dyDescent="0.3">
      <c r="A60" t="s">
        <v>805</v>
      </c>
      <c r="B60" t="s">
        <v>581</v>
      </c>
      <c r="C60" t="s">
        <v>806</v>
      </c>
      <c r="D60">
        <v>51.488622499999998</v>
      </c>
      <c r="E60">
        <v>0.50789656999999999</v>
      </c>
      <c r="F60">
        <v>1.421975462</v>
      </c>
      <c r="G60">
        <v>6.9249399999999999E-4</v>
      </c>
      <c r="H60">
        <v>7.1640697000000003E-2</v>
      </c>
      <c r="I60">
        <v>1</v>
      </c>
      <c r="J60" t="s">
        <v>56</v>
      </c>
      <c r="K60">
        <v>37.972011250000001</v>
      </c>
      <c r="L60">
        <v>1.8991583999999999E-2</v>
      </c>
      <c r="M60">
        <v>0.32731116700000001</v>
      </c>
      <c r="N60">
        <v>1</v>
      </c>
      <c r="O60">
        <v>-1.377300628</v>
      </c>
      <c r="P60">
        <v>-0.46184349499999999</v>
      </c>
      <c r="Q60" t="s">
        <v>807</v>
      </c>
      <c r="S60" t="s">
        <v>808</v>
      </c>
      <c r="U60" t="s">
        <v>809</v>
      </c>
      <c r="W60">
        <v>18.063230749999999</v>
      </c>
      <c r="X60">
        <v>1.5823052000000001E-2</v>
      </c>
      <c r="Y60">
        <v>1.011028069</v>
      </c>
      <c r="Z60">
        <v>0.931575932</v>
      </c>
      <c r="AA60">
        <v>0.99981821199999998</v>
      </c>
      <c r="AB60">
        <v>1</v>
      </c>
      <c r="AC60">
        <v>18.104408459999998</v>
      </c>
      <c r="AD60">
        <v>2.2193225050000001</v>
      </c>
      <c r="AE60">
        <v>4.6567470069999999</v>
      </c>
      <c r="AF60">
        <v>4.7255100000000002E-11</v>
      </c>
      <c r="AG60">
        <v>9.5243999999999999E-9</v>
      </c>
      <c r="AH60">
        <v>1.1714999999999999E-6</v>
      </c>
      <c r="AI60">
        <v>142</v>
      </c>
      <c r="AJ60" t="s">
        <v>810</v>
      </c>
      <c r="AK60" t="s">
        <v>811</v>
      </c>
      <c r="AL60">
        <v>57.01</v>
      </c>
      <c r="AM60">
        <v>114</v>
      </c>
      <c r="AN60">
        <v>49</v>
      </c>
      <c r="AO60">
        <v>9</v>
      </c>
      <c r="AP60">
        <v>11</v>
      </c>
      <c r="AQ60">
        <v>119</v>
      </c>
      <c r="AR60">
        <v>1</v>
      </c>
      <c r="AS60">
        <v>14</v>
      </c>
      <c r="AT60">
        <v>123</v>
      </c>
      <c r="AU60">
        <v>1</v>
      </c>
      <c r="AV60">
        <v>2.3900000000000001E-25</v>
      </c>
      <c r="AW60">
        <v>276</v>
      </c>
    </row>
    <row r="61" spans="1:49" x14ac:dyDescent="0.3">
      <c r="A61" t="s">
        <v>2206</v>
      </c>
      <c r="B61" t="s">
        <v>714</v>
      </c>
      <c r="C61" t="s">
        <v>2207</v>
      </c>
      <c r="D61">
        <v>2.6020697890000002</v>
      </c>
      <c r="E61">
        <v>-0.55615797199999994</v>
      </c>
      <c r="F61">
        <v>-1.470348328</v>
      </c>
      <c r="G61">
        <v>0.16352444099999999</v>
      </c>
      <c r="H61">
        <v>0.99982713000000001</v>
      </c>
      <c r="I61">
        <v>1</v>
      </c>
      <c r="J61" t="s">
        <v>56</v>
      </c>
      <c r="K61">
        <v>1.325371238</v>
      </c>
      <c r="L61">
        <v>0.30091407999999997</v>
      </c>
      <c r="M61">
        <v>0.99996331599999999</v>
      </c>
      <c r="N61">
        <v>1</v>
      </c>
      <c r="O61">
        <v>-1.4229238280000001</v>
      </c>
      <c r="P61">
        <v>-0.508858433</v>
      </c>
      <c r="Q61" t="s">
        <v>815</v>
      </c>
      <c r="S61" t="s">
        <v>808</v>
      </c>
      <c r="W61">
        <v>2.9139767089999999</v>
      </c>
      <c r="X61">
        <v>4.7335556000000001E-2</v>
      </c>
      <c r="Y61">
        <v>1.033354707</v>
      </c>
      <c r="Z61">
        <v>0.84520269800000003</v>
      </c>
      <c r="AA61">
        <v>0.98924507100000003</v>
      </c>
      <c r="AB61">
        <v>1</v>
      </c>
      <c r="AC61">
        <v>1.350418951</v>
      </c>
      <c r="AD61">
        <v>0.85613852999999995</v>
      </c>
      <c r="AE61">
        <v>1.810186735</v>
      </c>
      <c r="AF61">
        <v>7.7692412000000002E-2</v>
      </c>
      <c r="AG61">
        <v>0.589915034</v>
      </c>
      <c r="AH61">
        <v>1</v>
      </c>
      <c r="AI61">
        <v>109</v>
      </c>
      <c r="AJ61" t="s">
        <v>836</v>
      </c>
      <c r="AK61" t="s">
        <v>837</v>
      </c>
      <c r="AL61">
        <v>50.5</v>
      </c>
      <c r="AM61">
        <v>99</v>
      </c>
      <c r="AN61">
        <v>49</v>
      </c>
      <c r="AO61">
        <v>0</v>
      </c>
      <c r="AP61">
        <v>1</v>
      </c>
      <c r="AQ61">
        <v>99</v>
      </c>
      <c r="AR61">
        <v>1</v>
      </c>
      <c r="AS61">
        <v>1</v>
      </c>
      <c r="AT61">
        <v>99</v>
      </c>
      <c r="AU61">
        <v>1</v>
      </c>
      <c r="AV61">
        <v>2.6499999999999998E-24</v>
      </c>
      <c r="AW61">
        <v>265</v>
      </c>
    </row>
    <row r="62" spans="1:49" x14ac:dyDescent="0.3">
      <c r="A62" t="s">
        <v>2208</v>
      </c>
      <c r="B62" t="s">
        <v>54</v>
      </c>
      <c r="C62" t="s">
        <v>2209</v>
      </c>
      <c r="D62">
        <v>4.1436880000000004E-3</v>
      </c>
      <c r="E62">
        <v>-1.576887404</v>
      </c>
      <c r="F62">
        <v>-2.9832552140000002</v>
      </c>
      <c r="G62">
        <v>0.49312881600000003</v>
      </c>
      <c r="H62">
        <v>0.99982713000000001</v>
      </c>
      <c r="I62">
        <v>1</v>
      </c>
      <c r="J62" t="s">
        <v>56</v>
      </c>
      <c r="K62">
        <v>7.7638170000000001E-3</v>
      </c>
      <c r="L62">
        <v>0.32674369399999997</v>
      </c>
      <c r="M62">
        <v>0.99996331599999999</v>
      </c>
      <c r="N62">
        <v>1</v>
      </c>
      <c r="O62">
        <v>-4.6719509749999997</v>
      </c>
      <c r="P62">
        <v>-2.2240251350000002</v>
      </c>
      <c r="Q62" t="s">
        <v>2160</v>
      </c>
      <c r="S62" t="s">
        <v>808</v>
      </c>
      <c r="W62">
        <v>4.0630029999999999E-3</v>
      </c>
      <c r="X62">
        <v>6.3531381999999997E-2</v>
      </c>
      <c r="Y62">
        <v>1.0450206</v>
      </c>
      <c r="Z62">
        <v>0.969630624</v>
      </c>
      <c r="AA62">
        <v>0.99981821199999998</v>
      </c>
      <c r="AB62">
        <v>1</v>
      </c>
      <c r="AC62">
        <v>4.9687200000000003E-3</v>
      </c>
      <c r="AD62">
        <v>0.160294625</v>
      </c>
      <c r="AE62">
        <v>1.117515332</v>
      </c>
      <c r="AF62">
        <v>0.92350855499999995</v>
      </c>
      <c r="AG62">
        <v>0.99993421800000004</v>
      </c>
      <c r="AH62">
        <v>1</v>
      </c>
      <c r="AI62">
        <v>140</v>
      </c>
      <c r="AJ62" t="s">
        <v>2179</v>
      </c>
      <c r="AK62" t="s">
        <v>2180</v>
      </c>
      <c r="AL62">
        <v>41.55</v>
      </c>
      <c r="AM62">
        <v>77</v>
      </c>
      <c r="AN62">
        <v>45</v>
      </c>
      <c r="AO62">
        <v>3</v>
      </c>
      <c r="AP62">
        <v>19</v>
      </c>
      <c r="AQ62">
        <v>95</v>
      </c>
      <c r="AR62">
        <v>1</v>
      </c>
      <c r="AS62">
        <v>37</v>
      </c>
      <c r="AT62">
        <v>110</v>
      </c>
      <c r="AU62">
        <v>1</v>
      </c>
      <c r="AV62">
        <v>2.4399999999999998E-9</v>
      </c>
      <c r="AW62">
        <v>138</v>
      </c>
    </row>
    <row r="63" spans="1:49" x14ac:dyDescent="0.3">
      <c r="A63" t="s">
        <v>2210</v>
      </c>
      <c r="B63" t="s">
        <v>299</v>
      </c>
      <c r="C63" t="s">
        <v>2211</v>
      </c>
      <c r="D63">
        <v>1.8191405000000001E-2</v>
      </c>
      <c r="E63">
        <v>-2.3082333560000001</v>
      </c>
      <c r="F63">
        <v>-4.9527622070000001</v>
      </c>
      <c r="G63">
        <v>0.287073303</v>
      </c>
      <c r="H63">
        <v>0.99982713000000001</v>
      </c>
      <c r="I63">
        <v>1</v>
      </c>
      <c r="J63" t="s">
        <v>56</v>
      </c>
      <c r="K63">
        <v>8.5210760000000007E-3</v>
      </c>
      <c r="L63">
        <v>0.95123026099999997</v>
      </c>
      <c r="M63">
        <v>0.99996331599999999</v>
      </c>
      <c r="N63">
        <v>1</v>
      </c>
      <c r="O63">
        <v>1.073259011</v>
      </c>
      <c r="P63">
        <v>0.10199828599999999</v>
      </c>
      <c r="Q63" t="s">
        <v>2145</v>
      </c>
      <c r="S63" t="s">
        <v>808</v>
      </c>
      <c r="U63" t="s">
        <v>809</v>
      </c>
      <c r="W63">
        <v>1.0252839999999999E-2</v>
      </c>
      <c r="X63">
        <v>0.118570052</v>
      </c>
      <c r="Y63">
        <v>1.085658263</v>
      </c>
      <c r="Z63">
        <v>0.94336505199999998</v>
      </c>
      <c r="AA63">
        <v>0.99981821199999998</v>
      </c>
      <c r="AB63">
        <v>1</v>
      </c>
      <c r="AC63">
        <v>1.6033009000000001E-2</v>
      </c>
      <c r="AD63">
        <v>0.73666190799999998</v>
      </c>
      <c r="AE63">
        <v>1.666315872</v>
      </c>
      <c r="AF63">
        <v>0.62199523000000001</v>
      </c>
      <c r="AG63">
        <v>0.99993421800000004</v>
      </c>
      <c r="AH63">
        <v>1</v>
      </c>
      <c r="AI63">
        <v>188</v>
      </c>
      <c r="AJ63" t="s">
        <v>2212</v>
      </c>
      <c r="AK63" t="s">
        <v>2213</v>
      </c>
      <c r="AL63">
        <v>47.44</v>
      </c>
      <c r="AM63">
        <v>196</v>
      </c>
      <c r="AN63">
        <v>103</v>
      </c>
      <c r="AO63">
        <v>26</v>
      </c>
      <c r="AP63">
        <v>1</v>
      </c>
      <c r="AQ63">
        <v>188</v>
      </c>
      <c r="AR63">
        <v>1</v>
      </c>
      <c r="AS63">
        <v>1</v>
      </c>
      <c r="AT63">
        <v>178</v>
      </c>
      <c r="AU63">
        <v>1</v>
      </c>
      <c r="AV63">
        <v>8.4800000000000003E-39</v>
      </c>
      <c r="AW63">
        <v>394</v>
      </c>
    </row>
    <row r="64" spans="1:49" x14ac:dyDescent="0.3">
      <c r="A64" t="s">
        <v>2214</v>
      </c>
      <c r="B64" t="s">
        <v>643</v>
      </c>
      <c r="C64" t="s">
        <v>2215</v>
      </c>
      <c r="D64">
        <v>0.37988992399999999</v>
      </c>
      <c r="E64">
        <v>-0.206459634</v>
      </c>
      <c r="F64">
        <v>-1.153853158</v>
      </c>
      <c r="G64">
        <v>0.74103191400000001</v>
      </c>
      <c r="H64">
        <v>0.99982713000000001</v>
      </c>
      <c r="I64">
        <v>1</v>
      </c>
      <c r="J64" t="s">
        <v>56</v>
      </c>
      <c r="K64">
        <v>0.276844851</v>
      </c>
      <c r="L64">
        <v>0.47060417199999999</v>
      </c>
      <c r="M64">
        <v>0.99996331599999999</v>
      </c>
      <c r="N64">
        <v>1</v>
      </c>
      <c r="O64">
        <v>-1.421027442</v>
      </c>
      <c r="P64">
        <v>-0.50693441500000003</v>
      </c>
      <c r="Q64" t="s">
        <v>2101</v>
      </c>
      <c r="S64" t="s">
        <v>808</v>
      </c>
      <c r="W64">
        <v>0.20846921299999999</v>
      </c>
      <c r="X64">
        <v>0.46236025200000003</v>
      </c>
      <c r="Y64">
        <v>1.377794049</v>
      </c>
      <c r="Z64">
        <v>0.51444661700000005</v>
      </c>
      <c r="AA64">
        <v>0.89965386000000003</v>
      </c>
      <c r="AB64">
        <v>1</v>
      </c>
      <c r="AC64">
        <v>0.35508553599999998</v>
      </c>
      <c r="AD64">
        <v>1.4245114480000001</v>
      </c>
      <c r="AE64">
        <v>2.6842358669999999</v>
      </c>
      <c r="AF64">
        <v>6.6043277999999997E-2</v>
      </c>
      <c r="AG64">
        <v>0.54268442299999997</v>
      </c>
      <c r="AH64">
        <v>1</v>
      </c>
      <c r="AI64">
        <v>132</v>
      </c>
      <c r="AJ64" t="s">
        <v>2216</v>
      </c>
      <c r="AK64" t="s">
        <v>2217</v>
      </c>
      <c r="AL64">
        <v>65.209999999999994</v>
      </c>
      <c r="AM64">
        <v>69</v>
      </c>
      <c r="AN64">
        <v>24</v>
      </c>
      <c r="AO64">
        <v>0</v>
      </c>
      <c r="AP64">
        <v>45</v>
      </c>
      <c r="AQ64">
        <v>113</v>
      </c>
      <c r="AR64">
        <v>1</v>
      </c>
      <c r="AS64">
        <v>29</v>
      </c>
      <c r="AT64">
        <v>97</v>
      </c>
      <c r="AU64">
        <v>1</v>
      </c>
      <c r="AV64">
        <v>1.15E-20</v>
      </c>
      <c r="AW64">
        <v>235</v>
      </c>
    </row>
    <row r="65" spans="1:49" x14ac:dyDescent="0.3">
      <c r="A65" t="s">
        <v>2218</v>
      </c>
      <c r="B65" t="s">
        <v>299</v>
      </c>
      <c r="C65" t="s">
        <v>2219</v>
      </c>
      <c r="D65">
        <v>0</v>
      </c>
      <c r="J65" t="s">
        <v>56</v>
      </c>
      <c r="K65">
        <v>0</v>
      </c>
      <c r="Q65" t="s">
        <v>2197</v>
      </c>
      <c r="S65" t="s">
        <v>808</v>
      </c>
      <c r="W65">
        <v>2.5323655E-2</v>
      </c>
      <c r="X65">
        <v>1.6066247929999999</v>
      </c>
      <c r="Y65">
        <v>3.0453853519999998</v>
      </c>
      <c r="Z65">
        <v>0.49439382100000001</v>
      </c>
      <c r="AA65">
        <v>0.89965386000000003</v>
      </c>
      <c r="AB65">
        <v>1</v>
      </c>
      <c r="AC65">
        <v>0</v>
      </c>
      <c r="AI65">
        <v>102</v>
      </c>
      <c r="AJ65" t="s">
        <v>2189</v>
      </c>
      <c r="AK65" t="s">
        <v>2190</v>
      </c>
      <c r="AL65">
        <v>34.729999999999997</v>
      </c>
      <c r="AM65">
        <v>95</v>
      </c>
      <c r="AN65">
        <v>62</v>
      </c>
      <c r="AO65">
        <v>1</v>
      </c>
      <c r="AP65">
        <v>1</v>
      </c>
      <c r="AQ65">
        <v>94</v>
      </c>
      <c r="AR65">
        <v>1</v>
      </c>
      <c r="AS65">
        <v>64</v>
      </c>
      <c r="AT65">
        <v>158</v>
      </c>
      <c r="AU65">
        <v>1</v>
      </c>
      <c r="AV65">
        <v>3.1999999999999998E-10</v>
      </c>
      <c r="AW65">
        <v>144</v>
      </c>
    </row>
    <row r="66" spans="1:49" x14ac:dyDescent="0.3">
      <c r="A66" t="s">
        <v>2220</v>
      </c>
      <c r="B66" t="s">
        <v>521</v>
      </c>
      <c r="C66" t="s">
        <v>2221</v>
      </c>
      <c r="D66">
        <v>7.8186570999999996E-2</v>
      </c>
      <c r="E66">
        <v>-0.95015559800000005</v>
      </c>
      <c r="F66">
        <v>-1.9320810260000001</v>
      </c>
      <c r="G66">
        <v>0.42163990800000001</v>
      </c>
      <c r="H66">
        <v>0.99982713000000001</v>
      </c>
      <c r="I66">
        <v>1</v>
      </c>
      <c r="J66" t="s">
        <v>56</v>
      </c>
      <c r="K66">
        <v>0</v>
      </c>
      <c r="Q66" t="s">
        <v>2160</v>
      </c>
      <c r="S66" t="s">
        <v>808</v>
      </c>
      <c r="U66" t="s">
        <v>809</v>
      </c>
      <c r="W66">
        <v>1.2572735999999999E-2</v>
      </c>
      <c r="X66">
        <v>1.632457085</v>
      </c>
      <c r="Y66">
        <v>3.1004058620000001</v>
      </c>
      <c r="Z66">
        <v>0.48748285400000002</v>
      </c>
      <c r="AA66">
        <v>0.89965386000000003</v>
      </c>
      <c r="AB66">
        <v>1</v>
      </c>
      <c r="AC66">
        <v>0</v>
      </c>
      <c r="AI66">
        <v>175</v>
      </c>
      <c r="AJ66" t="s">
        <v>2119</v>
      </c>
      <c r="AK66" t="s">
        <v>2120</v>
      </c>
      <c r="AL66">
        <v>34.69</v>
      </c>
      <c r="AM66">
        <v>196</v>
      </c>
      <c r="AN66">
        <v>128</v>
      </c>
      <c r="AO66">
        <v>44</v>
      </c>
      <c r="AP66">
        <v>10</v>
      </c>
      <c r="AQ66">
        <v>175</v>
      </c>
      <c r="AR66">
        <v>1</v>
      </c>
      <c r="AS66">
        <v>2</v>
      </c>
      <c r="AT66">
        <v>183</v>
      </c>
      <c r="AU66">
        <v>1</v>
      </c>
      <c r="AV66">
        <v>2.54E-23</v>
      </c>
      <c r="AW66">
        <v>260</v>
      </c>
    </row>
    <row r="67" spans="1:49" x14ac:dyDescent="0.3">
      <c r="A67" t="s">
        <v>2222</v>
      </c>
      <c r="B67" t="s">
        <v>643</v>
      </c>
      <c r="C67" t="s">
        <v>2223</v>
      </c>
      <c r="D67">
        <v>2.0113590000000001E-2</v>
      </c>
      <c r="E67">
        <v>-1.576887404</v>
      </c>
      <c r="F67">
        <v>-2.9832552140000002</v>
      </c>
      <c r="G67">
        <v>0.49312881600000003</v>
      </c>
      <c r="H67">
        <v>0.99982713000000001</v>
      </c>
      <c r="I67">
        <v>1</v>
      </c>
      <c r="J67" t="s">
        <v>56</v>
      </c>
      <c r="K67">
        <v>0</v>
      </c>
      <c r="Q67" t="s">
        <v>2106</v>
      </c>
      <c r="S67" t="s">
        <v>808</v>
      </c>
      <c r="W67">
        <v>2.2672402000000001E-2</v>
      </c>
      <c r="X67">
        <v>1.6743851270000001</v>
      </c>
      <c r="Y67">
        <v>3.1918329050000001</v>
      </c>
      <c r="Z67">
        <v>0.47643959699999999</v>
      </c>
      <c r="AA67">
        <v>0.89965386000000003</v>
      </c>
      <c r="AB67">
        <v>1</v>
      </c>
      <c r="AC67">
        <v>1.9149321E-2</v>
      </c>
      <c r="AD67">
        <v>1.5057320030000001</v>
      </c>
      <c r="AE67">
        <v>2.839687165</v>
      </c>
      <c r="AF67">
        <v>0.52389946799999998</v>
      </c>
      <c r="AG67">
        <v>0.99993421800000004</v>
      </c>
      <c r="AH67">
        <v>1</v>
      </c>
      <c r="AI67">
        <v>152</v>
      </c>
      <c r="AJ67" t="s">
        <v>2107</v>
      </c>
      <c r="AK67" t="s">
        <v>2108</v>
      </c>
      <c r="AL67">
        <v>48.43</v>
      </c>
      <c r="AM67">
        <v>128</v>
      </c>
      <c r="AN67">
        <v>66</v>
      </c>
      <c r="AO67">
        <v>4</v>
      </c>
      <c r="AP67">
        <v>4</v>
      </c>
      <c r="AQ67">
        <v>131</v>
      </c>
      <c r="AR67">
        <v>1</v>
      </c>
      <c r="AS67">
        <v>1</v>
      </c>
      <c r="AT67">
        <v>124</v>
      </c>
      <c r="AU67">
        <v>1</v>
      </c>
      <c r="AV67">
        <v>2.6799999999999999E-26</v>
      </c>
      <c r="AW67">
        <v>285</v>
      </c>
    </row>
    <row r="68" spans="1:49" x14ac:dyDescent="0.3">
      <c r="A68" t="s">
        <v>2224</v>
      </c>
      <c r="B68" t="s">
        <v>581</v>
      </c>
      <c r="C68" t="s">
        <v>2225</v>
      </c>
      <c r="D68">
        <v>2.2488248999999998E-2</v>
      </c>
      <c r="E68">
        <v>1.553517531</v>
      </c>
      <c r="F68">
        <v>2.9353194710000001</v>
      </c>
      <c r="G68">
        <v>0.52334298599999995</v>
      </c>
      <c r="H68">
        <v>0.99982713000000001</v>
      </c>
      <c r="I68">
        <v>1</v>
      </c>
      <c r="J68" t="s">
        <v>56</v>
      </c>
      <c r="K68">
        <v>0</v>
      </c>
      <c r="Q68" t="s">
        <v>2226</v>
      </c>
      <c r="S68" t="s">
        <v>808</v>
      </c>
      <c r="U68" t="s">
        <v>809</v>
      </c>
      <c r="W68">
        <v>7.1844203999999995E-2</v>
      </c>
      <c r="X68">
        <v>2.8698518279999998</v>
      </c>
      <c r="Y68">
        <v>7.3099008010000004</v>
      </c>
      <c r="Z68">
        <v>0.18705182000000001</v>
      </c>
      <c r="AA68">
        <v>0.69848202100000001</v>
      </c>
      <c r="AB68">
        <v>1</v>
      </c>
      <c r="AC68">
        <v>8.1825804000000002E-2</v>
      </c>
      <c r="AD68">
        <v>2.9091674439999999</v>
      </c>
      <c r="AE68">
        <v>7.5118457789999997</v>
      </c>
      <c r="AF68">
        <v>0.183478434</v>
      </c>
      <c r="AG68">
        <v>0.86393425400000001</v>
      </c>
      <c r="AH68">
        <v>1</v>
      </c>
      <c r="AI68">
        <v>125</v>
      </c>
      <c r="AJ68" t="s">
        <v>2227</v>
      </c>
      <c r="AK68" t="s">
        <v>2228</v>
      </c>
      <c r="AL68">
        <v>53.6</v>
      </c>
      <c r="AM68">
        <v>125</v>
      </c>
      <c r="AN68">
        <v>58</v>
      </c>
      <c r="AO68">
        <v>1</v>
      </c>
      <c r="AP68">
        <v>1</v>
      </c>
      <c r="AQ68">
        <v>125</v>
      </c>
      <c r="AR68">
        <v>1</v>
      </c>
      <c r="AS68">
        <v>1</v>
      </c>
      <c r="AT68">
        <v>124</v>
      </c>
      <c r="AU68">
        <v>1</v>
      </c>
      <c r="AV68">
        <v>1.88E-34</v>
      </c>
      <c r="AW68">
        <v>353</v>
      </c>
    </row>
    <row r="69" spans="1:49" x14ac:dyDescent="0.3">
      <c r="A69" t="s">
        <v>2229</v>
      </c>
      <c r="B69" t="s">
        <v>714</v>
      </c>
      <c r="C69" t="s">
        <v>2230</v>
      </c>
      <c r="D69">
        <v>4.4044342E-2</v>
      </c>
      <c r="E69">
        <v>2.2743224729999998</v>
      </c>
      <c r="F69">
        <v>4.8377039110000002</v>
      </c>
      <c r="G69">
        <v>0.327097264</v>
      </c>
      <c r="H69">
        <v>0.99982713000000001</v>
      </c>
      <c r="I69">
        <v>1</v>
      </c>
      <c r="J69" t="s">
        <v>56</v>
      </c>
      <c r="K69">
        <v>2.7198770000000001E-2</v>
      </c>
      <c r="L69">
        <v>0.93315892899999997</v>
      </c>
      <c r="M69">
        <v>0.99996331599999999</v>
      </c>
      <c r="N69">
        <v>1</v>
      </c>
      <c r="O69">
        <v>1.101833909</v>
      </c>
      <c r="P69">
        <v>0.13990676799999999</v>
      </c>
      <c r="Q69" t="s">
        <v>815</v>
      </c>
      <c r="S69" t="s">
        <v>808</v>
      </c>
      <c r="W69">
        <v>9.3806940000000005E-2</v>
      </c>
      <c r="X69">
        <v>3.23523943</v>
      </c>
      <c r="Y69">
        <v>9.4168165879999997</v>
      </c>
      <c r="Z69">
        <v>0.131413797</v>
      </c>
      <c r="AA69">
        <v>0.59650520200000001</v>
      </c>
      <c r="AB69">
        <v>1</v>
      </c>
      <c r="AC69">
        <v>0</v>
      </c>
      <c r="AI69">
        <v>93</v>
      </c>
      <c r="AJ69" t="s">
        <v>884</v>
      </c>
      <c r="AK69" t="s">
        <v>885</v>
      </c>
      <c r="AL69">
        <v>58.16</v>
      </c>
      <c r="AM69">
        <v>98</v>
      </c>
      <c r="AN69">
        <v>41</v>
      </c>
      <c r="AO69">
        <v>10</v>
      </c>
      <c r="AP69">
        <v>1</v>
      </c>
      <c r="AQ69">
        <v>88</v>
      </c>
      <c r="AR69">
        <v>1</v>
      </c>
      <c r="AS69">
        <v>1</v>
      </c>
      <c r="AT69">
        <v>98</v>
      </c>
      <c r="AU69">
        <v>1</v>
      </c>
      <c r="AV69">
        <v>4.3299999999999999E-24</v>
      </c>
      <c r="AW69">
        <v>263</v>
      </c>
    </row>
    <row r="70" spans="1:49" x14ac:dyDescent="0.3">
      <c r="A70" t="s">
        <v>2231</v>
      </c>
      <c r="B70" t="s">
        <v>211</v>
      </c>
      <c r="C70" t="s">
        <v>2232</v>
      </c>
      <c r="D70">
        <v>0</v>
      </c>
      <c r="J70" t="s">
        <v>56</v>
      </c>
      <c r="K70">
        <v>0</v>
      </c>
      <c r="Q70" t="s">
        <v>2226</v>
      </c>
      <c r="S70" t="s">
        <v>808</v>
      </c>
      <c r="W70">
        <v>0</v>
      </c>
      <c r="AC70">
        <v>1.1683453999999999E-2</v>
      </c>
      <c r="AD70">
        <v>3.5165361999999999E-2</v>
      </c>
      <c r="AE70">
        <v>1.024674265</v>
      </c>
      <c r="AF70">
        <v>0.983200501</v>
      </c>
      <c r="AG70">
        <v>0.99993421800000004</v>
      </c>
      <c r="AH70">
        <v>1</v>
      </c>
      <c r="AI70">
        <v>126</v>
      </c>
      <c r="AJ70" t="s">
        <v>2227</v>
      </c>
      <c r="AK70" t="s">
        <v>2228</v>
      </c>
      <c r="AL70">
        <v>47.82</v>
      </c>
      <c r="AM70">
        <v>115</v>
      </c>
      <c r="AN70">
        <v>60</v>
      </c>
      <c r="AO70">
        <v>1</v>
      </c>
      <c r="AP70">
        <v>9</v>
      </c>
      <c r="AQ70">
        <v>122</v>
      </c>
      <c r="AR70">
        <v>1</v>
      </c>
      <c r="AS70">
        <v>5</v>
      </c>
      <c r="AT70">
        <v>119</v>
      </c>
      <c r="AU70">
        <v>1</v>
      </c>
      <c r="AV70">
        <v>1.9100000000000001E-23</v>
      </c>
      <c r="AW70">
        <v>258</v>
      </c>
    </row>
    <row r="71" spans="1:49" x14ac:dyDescent="0.3">
      <c r="A71" t="s">
        <v>2233</v>
      </c>
      <c r="B71" t="s">
        <v>714</v>
      </c>
      <c r="C71" t="s">
        <v>2234</v>
      </c>
      <c r="D71">
        <v>0</v>
      </c>
      <c r="J71" t="s">
        <v>56</v>
      </c>
      <c r="K71">
        <v>0</v>
      </c>
      <c r="Q71" t="s">
        <v>815</v>
      </c>
      <c r="S71" t="s">
        <v>808</v>
      </c>
      <c r="W71">
        <v>0</v>
      </c>
      <c r="AC71">
        <v>6.1863481999999997E-2</v>
      </c>
      <c r="AD71">
        <v>-2.2680953430000002</v>
      </c>
      <c r="AE71">
        <v>-4.816867845</v>
      </c>
      <c r="AF71">
        <v>0.31054032300000001</v>
      </c>
      <c r="AG71">
        <v>0.98384730399999998</v>
      </c>
      <c r="AH71">
        <v>1</v>
      </c>
      <c r="AI71">
        <v>97</v>
      </c>
      <c r="AJ71" t="s">
        <v>884</v>
      </c>
      <c r="AK71" t="s">
        <v>885</v>
      </c>
      <c r="AL71">
        <v>53.84</v>
      </c>
      <c r="AM71">
        <v>78</v>
      </c>
      <c r="AN71">
        <v>36</v>
      </c>
      <c r="AO71">
        <v>5</v>
      </c>
      <c r="AP71">
        <v>21</v>
      </c>
      <c r="AQ71">
        <v>97</v>
      </c>
      <c r="AR71">
        <v>1</v>
      </c>
      <c r="AS71">
        <v>29</v>
      </c>
      <c r="AT71">
        <v>102</v>
      </c>
      <c r="AU71">
        <v>1</v>
      </c>
      <c r="AV71">
        <v>5.1700000000000002E-18</v>
      </c>
      <c r="AW71">
        <v>211</v>
      </c>
    </row>
    <row r="72" spans="1:49" x14ac:dyDescent="0.3">
      <c r="A72" t="s">
        <v>2235</v>
      </c>
      <c r="B72" t="s">
        <v>299</v>
      </c>
      <c r="C72" t="s">
        <v>2236</v>
      </c>
      <c r="D72">
        <v>1.0559699000000001E-2</v>
      </c>
      <c r="E72">
        <v>1.553517531</v>
      </c>
      <c r="F72">
        <v>2.9353194710000001</v>
      </c>
      <c r="G72">
        <v>0.52334298599999995</v>
      </c>
      <c r="H72">
        <v>0.99982713000000001</v>
      </c>
      <c r="I72">
        <v>1</v>
      </c>
      <c r="J72" t="s">
        <v>56</v>
      </c>
      <c r="K72">
        <v>1.0776888E-2</v>
      </c>
      <c r="L72">
        <v>0.52266354599999998</v>
      </c>
      <c r="M72">
        <v>0.99996331599999999</v>
      </c>
      <c r="N72">
        <v>1</v>
      </c>
      <c r="O72">
        <v>-2.8768919190000002</v>
      </c>
      <c r="P72">
        <v>-1.524511022</v>
      </c>
      <c r="Q72" t="s">
        <v>2101</v>
      </c>
      <c r="S72" t="s">
        <v>808</v>
      </c>
      <c r="U72" t="s">
        <v>809</v>
      </c>
      <c r="W72">
        <v>0</v>
      </c>
      <c r="AC72">
        <v>0</v>
      </c>
      <c r="AI72">
        <v>145</v>
      </c>
      <c r="AJ72" t="s">
        <v>2237</v>
      </c>
      <c r="AK72" t="s">
        <v>2238</v>
      </c>
      <c r="AL72">
        <v>46.29</v>
      </c>
      <c r="AM72">
        <v>108</v>
      </c>
      <c r="AN72">
        <v>58</v>
      </c>
      <c r="AO72">
        <v>1</v>
      </c>
      <c r="AP72">
        <v>32</v>
      </c>
      <c r="AQ72">
        <v>138</v>
      </c>
      <c r="AR72">
        <v>1</v>
      </c>
      <c r="AS72">
        <v>462</v>
      </c>
      <c r="AT72">
        <v>569</v>
      </c>
      <c r="AU72">
        <v>1</v>
      </c>
      <c r="AV72">
        <v>1.73E-20</v>
      </c>
      <c r="AW72">
        <v>234</v>
      </c>
    </row>
    <row r="73" spans="1:49" x14ac:dyDescent="0.3">
      <c r="A73" t="s">
        <v>2239</v>
      </c>
      <c r="B73" t="s">
        <v>299</v>
      </c>
      <c r="C73" t="s">
        <v>2240</v>
      </c>
      <c r="D73">
        <v>0</v>
      </c>
      <c r="J73" t="s">
        <v>56</v>
      </c>
      <c r="K73">
        <v>0</v>
      </c>
      <c r="Q73" t="s">
        <v>2101</v>
      </c>
      <c r="S73" t="s">
        <v>808</v>
      </c>
      <c r="W73">
        <v>0</v>
      </c>
      <c r="AC73">
        <v>0</v>
      </c>
      <c r="AI73">
        <v>153</v>
      </c>
      <c r="AJ73" t="s">
        <v>2241</v>
      </c>
      <c r="AK73" t="s">
        <v>2242</v>
      </c>
      <c r="AL73">
        <v>40.29</v>
      </c>
      <c r="AM73">
        <v>67</v>
      </c>
      <c r="AN73">
        <v>40</v>
      </c>
      <c r="AO73">
        <v>0</v>
      </c>
      <c r="AP73">
        <v>34</v>
      </c>
      <c r="AQ73">
        <v>100</v>
      </c>
      <c r="AR73">
        <v>1</v>
      </c>
      <c r="AS73">
        <v>36</v>
      </c>
      <c r="AT73">
        <v>102</v>
      </c>
      <c r="AU73">
        <v>1</v>
      </c>
      <c r="AV73">
        <v>2.02E-13</v>
      </c>
      <c r="AW73">
        <v>174</v>
      </c>
    </row>
    <row r="74" spans="1:49" x14ac:dyDescent="0.3">
      <c r="A74" t="s">
        <v>2243</v>
      </c>
      <c r="B74" t="s">
        <v>643</v>
      </c>
      <c r="C74" t="s">
        <v>2244</v>
      </c>
      <c r="D74">
        <v>0</v>
      </c>
      <c r="J74" t="s">
        <v>56</v>
      </c>
      <c r="K74">
        <v>0</v>
      </c>
      <c r="Q74" t="s">
        <v>2106</v>
      </c>
      <c r="S74" t="s">
        <v>808</v>
      </c>
      <c r="W74">
        <v>0</v>
      </c>
      <c r="AC74">
        <v>0</v>
      </c>
      <c r="AI74">
        <v>153</v>
      </c>
      <c r="AJ74" t="s">
        <v>2245</v>
      </c>
      <c r="AK74" t="s">
        <v>2246</v>
      </c>
      <c r="AL74">
        <v>47.15</v>
      </c>
      <c r="AM74">
        <v>123</v>
      </c>
      <c r="AN74">
        <v>65</v>
      </c>
      <c r="AO74">
        <v>6</v>
      </c>
      <c r="AP74">
        <v>4</v>
      </c>
      <c r="AQ74">
        <v>121</v>
      </c>
      <c r="AR74">
        <v>1</v>
      </c>
      <c r="AS74">
        <v>1</v>
      </c>
      <c r="AT74">
        <v>122</v>
      </c>
      <c r="AU74">
        <v>1</v>
      </c>
      <c r="AV74">
        <v>6.8500000000000001E-26</v>
      </c>
      <c r="AW74">
        <v>281</v>
      </c>
    </row>
    <row r="75" spans="1:49" x14ac:dyDescent="0.3">
      <c r="A75" t="s">
        <v>2247</v>
      </c>
      <c r="B75" t="s">
        <v>714</v>
      </c>
      <c r="C75" t="s">
        <v>2248</v>
      </c>
      <c r="D75">
        <v>4.480133E-2</v>
      </c>
      <c r="E75">
        <v>-2.3912842080000001</v>
      </c>
      <c r="F75">
        <v>-5.2462414549999998</v>
      </c>
      <c r="G75">
        <v>0.26996847699999998</v>
      </c>
      <c r="H75">
        <v>0.99982713000000001</v>
      </c>
      <c r="I75">
        <v>1</v>
      </c>
      <c r="J75" t="s">
        <v>56</v>
      </c>
      <c r="K75">
        <v>0</v>
      </c>
      <c r="S75" t="s">
        <v>808</v>
      </c>
      <c r="W75">
        <v>0</v>
      </c>
      <c r="AC75">
        <v>0</v>
      </c>
      <c r="AI75">
        <v>141</v>
      </c>
      <c r="AJ75" t="s">
        <v>2202</v>
      </c>
      <c r="AK75" t="s">
        <v>2203</v>
      </c>
      <c r="AL75">
        <v>41.56</v>
      </c>
      <c r="AM75">
        <v>166</v>
      </c>
      <c r="AN75">
        <v>97</v>
      </c>
      <c r="AO75">
        <v>38</v>
      </c>
      <c r="AP75">
        <v>1</v>
      </c>
      <c r="AQ75">
        <v>139</v>
      </c>
      <c r="AR75">
        <v>1</v>
      </c>
      <c r="AS75">
        <v>1</v>
      </c>
      <c r="AT75">
        <v>155</v>
      </c>
      <c r="AU75">
        <v>1</v>
      </c>
      <c r="AV75">
        <v>8.53E-26</v>
      </c>
      <c r="AW75">
        <v>280</v>
      </c>
    </row>
    <row r="76" spans="1:49" x14ac:dyDescent="0.3">
      <c r="A76" t="s">
        <v>2249</v>
      </c>
      <c r="B76" t="s">
        <v>714</v>
      </c>
      <c r="C76" t="s">
        <v>2250</v>
      </c>
      <c r="D76">
        <v>0</v>
      </c>
      <c r="J76" t="s">
        <v>56</v>
      </c>
      <c r="K76">
        <v>0</v>
      </c>
      <c r="S76" t="s">
        <v>808</v>
      </c>
      <c r="W76">
        <v>0</v>
      </c>
      <c r="AC76">
        <v>0</v>
      </c>
      <c r="AI76">
        <v>98</v>
      </c>
      <c r="AJ76" t="s">
        <v>2251</v>
      </c>
      <c r="AK76" t="s">
        <v>2252</v>
      </c>
      <c r="AL76">
        <v>34.72</v>
      </c>
      <c r="AM76">
        <v>72</v>
      </c>
      <c r="AN76">
        <v>47</v>
      </c>
      <c r="AO76">
        <v>2</v>
      </c>
      <c r="AP76">
        <v>21</v>
      </c>
      <c r="AQ76">
        <v>91</v>
      </c>
      <c r="AR76">
        <v>1</v>
      </c>
      <c r="AS76">
        <v>20</v>
      </c>
      <c r="AT76">
        <v>90</v>
      </c>
      <c r="AU76">
        <v>1</v>
      </c>
      <c r="AV76">
        <v>2.36E-8</v>
      </c>
      <c r="AW76">
        <v>128</v>
      </c>
    </row>
    <row r="77" spans="1:49" x14ac:dyDescent="0.3">
      <c r="A77" t="s">
        <v>2253</v>
      </c>
      <c r="B77" t="s">
        <v>714</v>
      </c>
      <c r="C77" t="s">
        <v>2254</v>
      </c>
      <c r="D77">
        <v>0</v>
      </c>
      <c r="J77" t="s">
        <v>56</v>
      </c>
      <c r="K77">
        <v>0</v>
      </c>
      <c r="Q77" t="s">
        <v>815</v>
      </c>
      <c r="S77" t="s">
        <v>808</v>
      </c>
      <c r="W77">
        <v>0</v>
      </c>
      <c r="AC77">
        <v>0</v>
      </c>
      <c r="AI77">
        <v>74</v>
      </c>
      <c r="AJ77" t="s">
        <v>921</v>
      </c>
      <c r="AK77" t="s">
        <v>922</v>
      </c>
      <c r="AL77">
        <v>70.73</v>
      </c>
      <c r="AM77">
        <v>41</v>
      </c>
      <c r="AN77">
        <v>12</v>
      </c>
      <c r="AO77">
        <v>0</v>
      </c>
      <c r="AP77">
        <v>34</v>
      </c>
      <c r="AQ77">
        <v>74</v>
      </c>
      <c r="AR77">
        <v>1</v>
      </c>
      <c r="AS77">
        <v>25</v>
      </c>
      <c r="AT77">
        <v>65</v>
      </c>
      <c r="AU77">
        <v>1</v>
      </c>
      <c r="AV77">
        <v>8.1200000000000001E-12</v>
      </c>
      <c r="AW77">
        <v>157</v>
      </c>
    </row>
    <row r="78" spans="1:49" x14ac:dyDescent="0.3">
      <c r="A78" t="s">
        <v>2255</v>
      </c>
      <c r="B78" t="s">
        <v>714</v>
      </c>
      <c r="C78" t="s">
        <v>2256</v>
      </c>
      <c r="D78">
        <v>3.3196769000000001E-2</v>
      </c>
      <c r="E78">
        <v>2.8847810690000002</v>
      </c>
      <c r="F78">
        <v>7.3859375739999997</v>
      </c>
      <c r="G78">
        <v>0.203718172</v>
      </c>
      <c r="H78">
        <v>0.99982713000000001</v>
      </c>
      <c r="I78">
        <v>1</v>
      </c>
      <c r="J78" t="s">
        <v>56</v>
      </c>
      <c r="K78">
        <v>2.6406279000000001E-2</v>
      </c>
      <c r="L78">
        <v>0.56085457100000002</v>
      </c>
      <c r="M78">
        <v>0.99996331599999999</v>
      </c>
      <c r="N78">
        <v>1</v>
      </c>
      <c r="O78">
        <v>1.82223165</v>
      </c>
      <c r="P78">
        <v>0.86570637299999997</v>
      </c>
      <c r="Q78" t="s">
        <v>815</v>
      </c>
      <c r="S78" t="s">
        <v>808</v>
      </c>
      <c r="U78" t="s">
        <v>809</v>
      </c>
      <c r="W78">
        <v>0</v>
      </c>
      <c r="AC78">
        <v>0</v>
      </c>
      <c r="AI78">
        <v>94</v>
      </c>
      <c r="AJ78" t="s">
        <v>2251</v>
      </c>
      <c r="AK78" t="s">
        <v>2252</v>
      </c>
      <c r="AL78">
        <v>65.78</v>
      </c>
      <c r="AM78">
        <v>76</v>
      </c>
      <c r="AN78">
        <v>26</v>
      </c>
      <c r="AO78">
        <v>1</v>
      </c>
      <c r="AP78">
        <v>20</v>
      </c>
      <c r="AQ78">
        <v>94</v>
      </c>
      <c r="AR78">
        <v>1</v>
      </c>
      <c r="AS78">
        <v>20</v>
      </c>
      <c r="AT78">
        <v>95</v>
      </c>
      <c r="AU78">
        <v>1</v>
      </c>
      <c r="AV78">
        <v>8.0000000000000003E-27</v>
      </c>
      <c r="AW78">
        <v>287</v>
      </c>
    </row>
  </sheetData>
  <mergeCells count="1">
    <mergeCell ref="A1:U1"/>
  </mergeCells>
  <conditionalFormatting sqref="Y1:Y1048576">
    <cfRule type="cellIs" dxfId="2" priority="1" operator="lessThan">
      <formula>0</formula>
    </cfRule>
    <cfRule type="cellIs" dxfId="1" priority="2" operator="greaterThan">
      <formula>0</formula>
    </cfRule>
  </conditionalFormatting>
  <conditionalFormatting sqref="AE1:AE1048576">
    <cfRule type="cellIs" dxfId="0" priority="3"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E3FE6-8B59-4A5E-8E96-C687D7028746}">
  <dimension ref="A1:G7"/>
  <sheetViews>
    <sheetView tabSelected="1" workbookViewId="0">
      <selection activeCell="F11" sqref="F11"/>
    </sheetView>
  </sheetViews>
  <sheetFormatPr defaultColWidth="8.88671875" defaultRowHeight="15.6" x14ac:dyDescent="0.3"/>
  <cols>
    <col min="1" max="1" width="19" style="25" customWidth="1"/>
    <col min="2" max="2" width="8.88671875" style="24"/>
    <col min="3" max="4" width="15.44140625" style="24" bestFit="1" customWidth="1"/>
    <col min="5" max="5" width="13.77734375" style="24" customWidth="1"/>
    <col min="6" max="6" width="14.21875" style="24" customWidth="1"/>
    <col min="7" max="7" width="13.88671875" style="24" customWidth="1"/>
    <col min="8" max="16384" width="8.88671875" style="24"/>
  </cols>
  <sheetData>
    <row r="1" spans="1:7" s="19" customFormat="1" x14ac:dyDescent="0.3">
      <c r="A1" s="28" t="s">
        <v>2257</v>
      </c>
      <c r="B1" s="29"/>
      <c r="C1" s="29"/>
      <c r="D1" s="29"/>
      <c r="E1" s="29"/>
      <c r="F1" s="29"/>
      <c r="G1" s="30"/>
    </row>
    <row r="2" spans="1:7" s="22" customFormat="1" ht="31.2" x14ac:dyDescent="0.3">
      <c r="A2" s="20" t="s">
        <v>2258</v>
      </c>
      <c r="B2" s="21" t="s">
        <v>2259</v>
      </c>
      <c r="C2" s="21" t="s">
        <v>2260</v>
      </c>
      <c r="D2" s="21" t="s">
        <v>2261</v>
      </c>
      <c r="E2" s="21" t="s">
        <v>2262</v>
      </c>
      <c r="F2" s="21" t="s">
        <v>2263</v>
      </c>
      <c r="G2" s="21" t="s">
        <v>2264</v>
      </c>
    </row>
    <row r="3" spans="1:7" x14ac:dyDescent="0.3">
      <c r="A3" s="20" t="s">
        <v>2265</v>
      </c>
      <c r="B3" s="23" t="s">
        <v>2266</v>
      </c>
      <c r="C3" s="23">
        <v>176.1</v>
      </c>
      <c r="D3" s="23">
        <v>130.1</v>
      </c>
      <c r="E3" s="23">
        <v>30</v>
      </c>
      <c r="F3" s="23">
        <v>16</v>
      </c>
      <c r="G3" s="23">
        <v>0.02</v>
      </c>
    </row>
    <row r="4" spans="1:7" x14ac:dyDescent="0.3">
      <c r="A4" s="20" t="s">
        <v>2267</v>
      </c>
      <c r="B4" s="23" t="s">
        <v>2268</v>
      </c>
      <c r="C4" s="23">
        <v>136.9</v>
      </c>
      <c r="D4" s="23">
        <v>92.8</v>
      </c>
      <c r="E4" s="23">
        <v>20</v>
      </c>
      <c r="F4" s="23">
        <v>16</v>
      </c>
      <c r="G4" s="23">
        <v>0.02</v>
      </c>
    </row>
    <row r="5" spans="1:7" ht="18.600000000000001" x14ac:dyDescent="0.3">
      <c r="A5" s="20" t="s">
        <v>2269</v>
      </c>
      <c r="B5" s="23" t="s">
        <v>2268</v>
      </c>
      <c r="C5" s="23">
        <v>142.9</v>
      </c>
      <c r="D5" s="23">
        <v>98.9</v>
      </c>
      <c r="E5" s="23">
        <v>20</v>
      </c>
      <c r="F5" s="23">
        <v>16</v>
      </c>
      <c r="G5" s="23">
        <v>0.02</v>
      </c>
    </row>
    <row r="6" spans="1:7" x14ac:dyDescent="0.3">
      <c r="A6" s="20" t="s">
        <v>2270</v>
      </c>
      <c r="B6" s="23" t="s">
        <v>2268</v>
      </c>
      <c r="C6" s="23">
        <v>263.2</v>
      </c>
      <c r="D6" s="23">
        <v>153.1</v>
      </c>
      <c r="E6" s="23">
        <v>25</v>
      </c>
      <c r="F6" s="23">
        <v>10</v>
      </c>
      <c r="G6" s="23">
        <v>0.02</v>
      </c>
    </row>
    <row r="7" spans="1:7" ht="18" x14ac:dyDescent="0.3">
      <c r="A7" s="20" t="s">
        <v>2271</v>
      </c>
      <c r="B7" s="23" t="s">
        <v>2268</v>
      </c>
      <c r="C7" s="23">
        <v>269.2</v>
      </c>
      <c r="D7" s="23">
        <v>159.1</v>
      </c>
      <c r="E7" s="23">
        <v>25</v>
      </c>
      <c r="F7" s="23">
        <v>10</v>
      </c>
      <c r="G7" s="23">
        <v>0.02</v>
      </c>
    </row>
  </sheetData>
  <mergeCells count="1">
    <mergeCell ref="A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S2.1</vt:lpstr>
      <vt:lpstr>Table S2.2</vt:lpstr>
      <vt:lpstr>Table S2.3</vt:lpstr>
      <vt:lpstr>Table S2.4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Kohler</dc:creator>
  <cp:lastModifiedBy>Kohler, Andrea</cp:lastModifiedBy>
  <dcterms:created xsi:type="dcterms:W3CDTF">2023-02-11T00:16:44Z</dcterms:created>
  <dcterms:modified xsi:type="dcterms:W3CDTF">2023-12-07T20:19:32Z</dcterms:modified>
</cp:coreProperties>
</file>